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620" windowHeight="4470" tabRatio="565" activeTab="1"/>
  </bookViews>
  <sheets>
    <sheet name="教育" sheetId="1" r:id="rId1"/>
    <sheet name="進路" sheetId="2" r:id="rId2"/>
  </sheets>
  <externalReferences>
    <externalReference r:id="rId5"/>
  </externalReferences>
  <definedNames>
    <definedName name="_xlnm.Print_Area" localSheetId="0">'教育'!$A$1:$Z$72</definedName>
    <definedName name="_xlnm.Print_Area" localSheetId="1">'進路'!$A$1:$V$72</definedName>
    <definedName name="Print_Area_MI">#REF!</definedName>
    <definedName name="_xlnm.Print_Titles" localSheetId="0">'教育'!$A:$B,'教育'!$1:$6</definedName>
    <definedName name="_xlnm.Print_Titles" localSheetId="1">'進路'!$A:$B,'進路'!$1:$6</definedName>
  </definedNames>
  <calcPr fullCalcOnLoad="1"/>
</workbook>
</file>

<file path=xl/sharedStrings.xml><?xml version="1.0" encoding="utf-8"?>
<sst xmlns="http://schemas.openxmlformats.org/spreadsheetml/2006/main" count="930" uniqueCount="126">
  <si>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</si>
  <si>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</si>
  <si>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</si>
  <si>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</si>
  <si>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</si>
  <si>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</si>
  <si>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</si>
  <si>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</si>
  <si>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</si>
  <si>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</si>
  <si>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</si>
  <si>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</si>
  <si>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</si>
  <si>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</si>
  <si>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</si>
  <si>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</si>
  <si>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</si>
  <si>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</si>
  <si>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</si>
  <si>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</si>
  <si>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</si>
  <si>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</si>
  <si>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</si>
  <si>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</si>
  <si>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</si>
  <si>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</si>
  <si>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</si>
  <si>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</si>
  <si>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</si>
  <si>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</si>
  <si>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</si>
  <si>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</si>
  <si>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</si>
  <si>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</si>
  <si>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</si>
  <si>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</si>
  <si>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</si>
  <si>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</si>
  <si>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</si>
  <si>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</si>
  <si>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</si>
  <si>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</si>
  <si>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</si>
  <si>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</si>
  <si>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</si>
  <si>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</si>
  <si>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</si>
  <si>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</si>
  <si>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園</t>
  </si>
  <si>
    <t>校</t>
  </si>
  <si>
    <t>就職者</t>
  </si>
  <si>
    <t>％</t>
  </si>
  <si>
    <t>長期欠席者数</t>
  </si>
  <si>
    <t>％</t>
  </si>
  <si>
    <t>教育施設数</t>
  </si>
  <si>
    <t>児童・生徒数等</t>
  </si>
  <si>
    <t>教員数等</t>
  </si>
  <si>
    <t>幼稚園数</t>
  </si>
  <si>
    <t>私立
幼稚園数</t>
  </si>
  <si>
    <t>小学校数</t>
  </si>
  <si>
    <t>中学校数</t>
  </si>
  <si>
    <t>高等
学校数</t>
  </si>
  <si>
    <t>幼稚園
在園者数</t>
  </si>
  <si>
    <t>小学校
児童数</t>
  </si>
  <si>
    <t>公立
小学校
児童数</t>
  </si>
  <si>
    <t>中学校
生徒数</t>
  </si>
  <si>
    <t>公立
中学校
生徒数</t>
  </si>
  <si>
    <t>高等学校
生徒数</t>
  </si>
  <si>
    <t>幼稚園
教員数</t>
  </si>
  <si>
    <t>私立
幼稚園
教員数</t>
  </si>
  <si>
    <t>小学校
教員数</t>
  </si>
  <si>
    <t>中学校
教員数</t>
  </si>
  <si>
    <t>中学校
卒業者数</t>
  </si>
  <si>
    <t>高等学校
卒業者数</t>
  </si>
  <si>
    <t>大学等
進学率</t>
  </si>
  <si>
    <t>養父市</t>
  </si>
  <si>
    <t>高等学校等進学者</t>
  </si>
  <si>
    <t>専修学校（高等課程）進学者</t>
  </si>
  <si>
    <t>専修学校（専門課程）進学者</t>
  </si>
  <si>
    <t>進入学者のうち就職している者
(再掲)</t>
  </si>
  <si>
    <t>その他及び死亡・不詳者数</t>
  </si>
  <si>
    <t>小学校
女子
教員数</t>
  </si>
  <si>
    <t>中学校
女子
教員数</t>
  </si>
  <si>
    <t>丹波市</t>
  </si>
  <si>
    <t>南あわじ市</t>
  </si>
  <si>
    <t>淡路市</t>
  </si>
  <si>
    <t>高等学校等進学率</t>
  </si>
  <si>
    <t>高等学校等進学者のうち他県への進学者(再掲)</t>
  </si>
  <si>
    <t>大学等
進学者</t>
  </si>
  <si>
    <t>専修学校（一般課程）等
入学者</t>
  </si>
  <si>
    <t>進入学者の
うち就職
している者
(再掲)</t>
  </si>
  <si>
    <t>公共職業
能力開発
施設等
入学者</t>
  </si>
  <si>
    <t>県外就職者
（就職進入学者を含む）
（再掲）</t>
  </si>
  <si>
    <t>豊岡市</t>
  </si>
  <si>
    <t>朝来市</t>
  </si>
  <si>
    <t>宍粟市</t>
  </si>
  <si>
    <t>香美町</t>
  </si>
  <si>
    <t>西脇市</t>
  </si>
  <si>
    <t>三木市</t>
  </si>
  <si>
    <t>加東市</t>
  </si>
  <si>
    <t>多可町</t>
  </si>
  <si>
    <t>姫路市</t>
  </si>
  <si>
    <t>神河町</t>
  </si>
  <si>
    <t>たつの市</t>
  </si>
  <si>
    <t>佐用町</t>
  </si>
  <si>
    <t>新温泉町</t>
  </si>
  <si>
    <t>洲本市</t>
  </si>
  <si>
    <t>その他及び死亡・不詳者数</t>
  </si>
  <si>
    <t>県統計課「学校基本調査結果報告書」</t>
  </si>
  <si>
    <t>高等学校教員数</t>
  </si>
  <si>
    <t>小学生不登校比率</t>
  </si>
  <si>
    <t>中学生不登校比率</t>
  </si>
  <si>
    <t>集計は、学校所在地の市町区分による。</t>
  </si>
  <si>
    <t>このデータは県の集計値であり、文部科学省が公表する数値と相違する場合がある。</t>
  </si>
  <si>
    <t>左のうち不登校者数</t>
  </si>
  <si>
    <t>小学校長期欠席者数(再掲)</t>
  </si>
  <si>
    <t>中学校長期欠席者数(再掲)</t>
  </si>
  <si>
    <t>人</t>
  </si>
  <si>
    <t>…</t>
  </si>
  <si>
    <t>-</t>
  </si>
  <si>
    <t>-</t>
  </si>
  <si>
    <t>23年度</t>
  </si>
  <si>
    <t>中学校卒業者（平成23年3月）の進路</t>
  </si>
  <si>
    <t>高等学校卒業者（平成23年3月）の進路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</si>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</sst>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;[Red]\-#,##0.0"/>
    <numFmt numFmtId="180" formatCode="#,##0.0"/>
    <numFmt numFmtId="181" formatCode="#,##0.0_ ;[Red]\-#,##0.0\ "/>
    <numFmt numFmtId="182" formatCode="mmm\-yyyy"/>
    <numFmt numFmtId="183" formatCode="#,###;\-#,###;&quot;-&quot;"/>
    <numFmt numFmtId="184" formatCode="#,##0.0;\-#,##0.0"/>
    <numFmt numFmtId="185" formatCode="#,##0.0_ "/>
    <numFmt numFmtId="186" formatCode="&quot;\&quot;#,##0.0;&quot;\&quot;\-#,##0.0"/>
    <numFmt numFmtId="187" formatCode="0.0_);[Red]\(0.0\)"/>
    <numFmt numFmtId="188" formatCode="#,##0;\-#,##0;&quot;-&quot;"/>
    <numFmt numFmtId="189" formatCode="0.00_ "/>
    <numFmt numFmtId="190" formatCode="0.0%"/>
    <numFmt numFmtId="191" formatCode="0.0_ "/>
    <numFmt numFmtId="192" formatCode="0.0000_ "/>
    <numFmt numFmtId="193" formatCode="#,##0.0_);[Red]\(#,##0.0\)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8"/>
      <name val="ＭＳ Ｐゴシック"/>
      <family val="3"/>
    </font>
    <font>
      <sz val="7"/>
      <name val="明朝"/>
      <family val="1"/>
    </font>
    <font>
      <sz val="6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13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</cellStyleXfs>
  <cellXfs count="93">
    <xf numFmtId="37" fontId="0" fillId="0" borderId="0" xfId="0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22" applyFont="1" applyFill="1" applyBorder="1" applyAlignment="1">
      <alignment vertical="center"/>
    </xf>
    <xf numFmtId="0" fontId="10" fillId="0" borderId="0" xfId="22" applyFont="1" applyFill="1" applyBorder="1" applyAlignment="1">
      <alignment vertical="center"/>
    </xf>
    <xf numFmtId="0" fontId="10" fillId="0" borderId="0" xfId="22" applyFont="1" applyFill="1" applyAlignment="1">
      <alignment vertical="center"/>
    </xf>
    <xf numFmtId="0" fontId="9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38" fontId="9" fillId="0" borderId="2" xfId="17" applyFont="1" applyFill="1" applyBorder="1" applyAlignment="1">
      <alignment/>
    </xf>
    <xf numFmtId="38" fontId="9" fillId="0" borderId="0" xfId="17" applyFont="1" applyFill="1" applyBorder="1" applyAlignment="1" applyProtection="1">
      <alignment horizontal="right"/>
      <protection/>
    </xf>
    <xf numFmtId="0" fontId="10" fillId="0" borderId="0" xfId="21" applyNumberFormat="1" applyFont="1" applyFill="1" applyBorder="1">
      <alignment/>
      <protection/>
    </xf>
    <xf numFmtId="49" fontId="10" fillId="0" borderId="3" xfId="21" applyNumberFormat="1" applyFont="1" applyFill="1" applyBorder="1">
      <alignment/>
      <protection/>
    </xf>
    <xf numFmtId="38" fontId="9" fillId="0" borderId="0" xfId="21" applyNumberFormat="1" applyFont="1" applyFill="1" applyBorder="1" applyAlignment="1">
      <alignment horizontal="center"/>
      <protection/>
    </xf>
    <xf numFmtId="3" fontId="9" fillId="0" borderId="0" xfId="17" applyNumberFormat="1" applyFont="1" applyFill="1" applyBorder="1" applyAlignment="1" applyProtection="1">
      <alignment horizontal="right"/>
      <protection/>
    </xf>
    <xf numFmtId="38" fontId="9" fillId="0" borderId="0" xfId="17" applyNumberFormat="1" applyFont="1" applyFill="1" applyBorder="1" applyAlignment="1" applyProtection="1">
      <alignment horizontal="right"/>
      <protection/>
    </xf>
    <xf numFmtId="0" fontId="9" fillId="0" borderId="0" xfId="24" applyNumberFormat="1" applyFont="1" applyFill="1" applyBorder="1">
      <alignment/>
      <protection/>
    </xf>
    <xf numFmtId="49" fontId="9" fillId="0" borderId="3" xfId="21" applyNumberFormat="1" applyFont="1" applyFill="1" applyBorder="1">
      <alignment/>
      <protection/>
    </xf>
    <xf numFmtId="38" fontId="9" fillId="0" borderId="0" xfId="17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21" applyNumberFormat="1" applyFont="1" applyFill="1" applyBorder="1" applyAlignment="1">
      <alignment/>
      <protection/>
    </xf>
    <xf numFmtId="0" fontId="10" fillId="0" borderId="0" xfId="21" applyNumberFormat="1" applyFont="1" applyFill="1" applyAlignment="1">
      <alignment/>
      <protection/>
    </xf>
    <xf numFmtId="37" fontId="10" fillId="0" borderId="0" xfId="0" applyFont="1" applyFill="1" applyAlignment="1">
      <alignment/>
    </xf>
    <xf numFmtId="37" fontId="0" fillId="0" borderId="0" xfId="0" applyFill="1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 horizontal="center"/>
      <protection/>
    </xf>
    <xf numFmtId="0" fontId="10" fillId="0" borderId="0" xfId="24" applyNumberFormat="1" applyFont="1" applyFill="1" applyBorder="1">
      <alignment/>
      <protection/>
    </xf>
    <xf numFmtId="49" fontId="9" fillId="0" borderId="3" xfId="21" applyNumberFormat="1" applyFont="1" applyFill="1" applyBorder="1" applyAlignment="1">
      <alignment horizontal="right"/>
      <protection/>
    </xf>
    <xf numFmtId="0" fontId="9" fillId="0" borderId="0" xfId="24" applyNumberFormat="1" applyFont="1" applyFill="1" applyBorder="1" applyAlignment="1">
      <alignment horizontal="right"/>
      <protection/>
    </xf>
    <xf numFmtId="37" fontId="10" fillId="0" borderId="3" xfId="0" applyFont="1" applyFill="1" applyBorder="1" applyAlignment="1" applyProtection="1">
      <alignment/>
      <protection/>
    </xf>
    <xf numFmtId="37" fontId="10" fillId="0" borderId="3" xfId="0" applyFont="1" applyFill="1" applyBorder="1" applyAlignment="1" applyProtection="1">
      <alignment horizontal="left"/>
      <protection/>
    </xf>
    <xf numFmtId="178" fontId="10" fillId="0" borderId="3" xfId="24" applyNumberFormat="1" applyFont="1" applyFill="1" applyBorder="1" applyAlignment="1">
      <alignment horizontal="left"/>
      <protection/>
    </xf>
    <xf numFmtId="0" fontId="10" fillId="0" borderId="3" xfId="21" applyNumberFormat="1" applyFont="1" applyFill="1" applyBorder="1">
      <alignment/>
      <protection/>
    </xf>
    <xf numFmtId="178" fontId="10" fillId="0" borderId="3" xfId="24" applyNumberFormat="1" applyFont="1" applyFill="1" applyBorder="1">
      <alignment/>
      <protection/>
    </xf>
    <xf numFmtId="0" fontId="9" fillId="0" borderId="2" xfId="24" applyNumberFormat="1" applyFont="1" applyFill="1" applyBorder="1" applyAlignment="1">
      <alignment/>
      <protection/>
    </xf>
    <xf numFmtId="49" fontId="9" fillId="0" borderId="4" xfId="21" applyNumberFormat="1" applyFont="1" applyFill="1" applyBorder="1" applyAlignment="1">
      <alignment/>
      <protection/>
    </xf>
    <xf numFmtId="38" fontId="9" fillId="0" borderId="2" xfId="17" applyFont="1" applyFill="1" applyBorder="1" applyAlignment="1" applyProtection="1">
      <alignment horizontal="left"/>
      <protection/>
    </xf>
    <xf numFmtId="38" fontId="9" fillId="0" borderId="2" xfId="17" applyFont="1" applyFill="1" applyBorder="1" applyAlignment="1" applyProtection="1">
      <alignment/>
      <protection/>
    </xf>
    <xf numFmtId="0" fontId="9" fillId="0" borderId="2" xfId="21" applyNumberFormat="1" applyFont="1" applyFill="1" applyBorder="1" applyAlignment="1">
      <alignment/>
      <protection/>
    </xf>
    <xf numFmtId="0" fontId="9" fillId="0" borderId="0" xfId="21" applyNumberFormat="1" applyFont="1" applyFill="1" applyBorder="1">
      <alignment/>
      <protection/>
    </xf>
    <xf numFmtId="37" fontId="9" fillId="0" borderId="0" xfId="0" applyFont="1" applyFill="1" applyBorder="1" applyAlignment="1">
      <alignment/>
    </xf>
    <xf numFmtId="38" fontId="9" fillId="0" borderId="0" xfId="17" applyFont="1" applyFill="1" applyBorder="1" applyAlignment="1" applyProtection="1">
      <alignment horizontal="left" vertical="center"/>
      <protection/>
    </xf>
    <xf numFmtId="37" fontId="9" fillId="0" borderId="0" xfId="0" applyFont="1" applyFill="1" applyAlignment="1">
      <alignment/>
    </xf>
    <xf numFmtId="37" fontId="10" fillId="0" borderId="0" xfId="0" applyFont="1" applyFill="1" applyBorder="1" applyAlignment="1">
      <alignment horizontal="left"/>
    </xf>
    <xf numFmtId="37" fontId="9" fillId="0" borderId="0" xfId="0" applyFont="1" applyFill="1" applyAlignment="1">
      <alignment horizontal="center"/>
    </xf>
    <xf numFmtId="38" fontId="9" fillId="0" borderId="2" xfId="17" applyFont="1" applyFill="1" applyBorder="1" applyAlignment="1">
      <alignment horizontal="left"/>
    </xf>
    <xf numFmtId="37" fontId="0" fillId="0" borderId="2" xfId="0" applyFill="1" applyBorder="1" applyAlignment="1">
      <alignment/>
    </xf>
    <xf numFmtId="178" fontId="9" fillId="0" borderId="3" xfId="24" applyNumberFormat="1" applyFont="1" applyFill="1" applyBorder="1" applyAlignment="1">
      <alignment/>
      <protection/>
    </xf>
    <xf numFmtId="37" fontId="9" fillId="0" borderId="0" xfId="0" applyFont="1" applyFill="1" applyBorder="1" applyAlignment="1">
      <alignment horizontal="left"/>
    </xf>
    <xf numFmtId="0" fontId="9" fillId="0" borderId="0" xfId="17" applyNumberFormat="1" applyFont="1" applyFill="1" applyBorder="1" applyAlignment="1">
      <alignment horizontal="left"/>
    </xf>
    <xf numFmtId="37" fontId="9" fillId="0" borderId="0" xfId="0" applyFont="1" applyFill="1" applyBorder="1" applyAlignment="1">
      <alignment/>
    </xf>
    <xf numFmtId="0" fontId="9" fillId="0" borderId="0" xfId="22" applyFont="1" applyFill="1" applyBorder="1" applyAlignment="1">
      <alignment/>
    </xf>
    <xf numFmtId="37" fontId="0" fillId="0" borderId="0" xfId="0" applyFill="1" applyAlignment="1">
      <alignment/>
    </xf>
    <xf numFmtId="38" fontId="9" fillId="0" borderId="0" xfId="17" applyNumberFormat="1" applyFont="1" applyFill="1" applyBorder="1" applyAlignment="1" applyProtection="1">
      <alignment horizontal="right"/>
      <protection locked="0"/>
    </xf>
    <xf numFmtId="37" fontId="9" fillId="0" borderId="0" xfId="0" applyFont="1" applyFill="1" applyAlignment="1">
      <alignment horizontal="right"/>
    </xf>
    <xf numFmtId="37" fontId="9" fillId="0" borderId="3" xfId="0" applyFont="1" applyFill="1" applyBorder="1" applyAlignment="1">
      <alignment/>
    </xf>
    <xf numFmtId="0" fontId="9" fillId="0" borderId="5" xfId="23" applyNumberFormat="1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</xf>
    <xf numFmtId="0" fontId="15" fillId="0" borderId="5" xfId="23" applyNumberFormat="1" applyFont="1" applyFill="1" applyBorder="1" applyAlignment="1">
      <alignment horizontal="center" vertical="center" wrapText="1"/>
      <protection/>
    </xf>
    <xf numFmtId="57" fontId="9" fillId="0" borderId="5" xfId="23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37" fontId="9" fillId="0" borderId="5" xfId="0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40" fontId="9" fillId="0" borderId="2" xfId="17" applyNumberFormat="1" applyFont="1" applyFill="1" applyBorder="1" applyAlignment="1" applyProtection="1">
      <alignment horizontal="right"/>
      <protection/>
    </xf>
    <xf numFmtId="0" fontId="9" fillId="0" borderId="6" xfId="21" applyNumberFormat="1" applyFont="1" applyFill="1" applyBorder="1" applyAlignment="1">
      <alignment horizontal="center" vertical="center"/>
      <protection/>
    </xf>
    <xf numFmtId="0" fontId="9" fillId="0" borderId="7" xfId="23" applyNumberFormat="1" applyFont="1" applyFill="1" applyBorder="1" applyAlignment="1">
      <alignment horizontal="center" vertical="center" wrapText="1"/>
      <protection/>
    </xf>
    <xf numFmtId="37" fontId="9" fillId="0" borderId="7" xfId="0" applyFont="1" applyFill="1" applyBorder="1" applyAlignment="1" applyProtection="1">
      <alignment horizontal="center" vertical="center"/>
      <protection/>
    </xf>
    <xf numFmtId="57" fontId="9" fillId="0" borderId="6" xfId="23" applyNumberFormat="1" applyFont="1" applyFill="1" applyBorder="1" applyAlignment="1">
      <alignment horizontal="center" vertical="center" wrapText="1"/>
      <protection/>
    </xf>
    <xf numFmtId="37" fontId="9" fillId="0" borderId="6" xfId="0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>
      <alignment horizontal="center" vertical="center" wrapText="1"/>
    </xf>
    <xf numFmtId="0" fontId="9" fillId="0" borderId="7" xfId="21" applyNumberFormat="1" applyFont="1" applyFill="1" applyBorder="1" applyAlignment="1">
      <alignment horizontal="center" vertical="center"/>
      <protection/>
    </xf>
    <xf numFmtId="0" fontId="9" fillId="0" borderId="6" xfId="0" applyNumberFormat="1" applyFont="1" applyFill="1" applyBorder="1" applyAlignment="1">
      <alignment horizontal="center" vertical="center" wrapText="1"/>
    </xf>
    <xf numFmtId="37" fontId="18" fillId="0" borderId="7" xfId="0" applyFont="1" applyFill="1" applyBorder="1" applyAlignment="1">
      <alignment horizontal="center" vertical="center" wrapText="1"/>
    </xf>
    <xf numFmtId="0" fontId="15" fillId="0" borderId="6" xfId="23" applyNumberFormat="1" applyFont="1" applyFill="1" applyBorder="1" applyAlignment="1">
      <alignment horizontal="center" vertical="center" wrapText="1"/>
      <protection/>
    </xf>
    <xf numFmtId="0" fontId="9" fillId="0" borderId="7" xfId="22" applyFont="1" applyFill="1" applyBorder="1" applyAlignment="1">
      <alignment horizontal="center" vertical="center" wrapText="1"/>
    </xf>
    <xf numFmtId="188" fontId="9" fillId="0" borderId="0" xfId="17" applyNumberFormat="1" applyFont="1" applyFill="1" applyBorder="1" applyAlignment="1" applyProtection="1">
      <alignment horizontal="right"/>
      <protection/>
    </xf>
    <xf numFmtId="188" fontId="9" fillId="0" borderId="0" xfId="17" applyNumberFormat="1" applyFont="1" applyFill="1" applyBorder="1" applyAlignment="1" applyProtection="1">
      <alignment horizontal="right"/>
      <protection locked="0"/>
    </xf>
    <xf numFmtId="188" fontId="9" fillId="0" borderId="0" xfId="0" applyNumberFormat="1" applyFont="1" applyFill="1" applyAlignment="1">
      <alignment horizontal="right"/>
    </xf>
    <xf numFmtId="188" fontId="9" fillId="0" borderId="0" xfId="0" applyNumberFormat="1" applyFont="1" applyFill="1" applyAlignment="1">
      <alignment/>
    </xf>
    <xf numFmtId="57" fontId="9" fillId="0" borderId="7" xfId="23" applyNumberFormat="1" applyFont="1" applyFill="1" applyBorder="1" applyAlignment="1">
      <alignment horizontal="center" vertical="center" wrapText="1"/>
      <protection/>
    </xf>
    <xf numFmtId="37" fontId="0" fillId="0" borderId="0" xfId="0" applyFill="1" applyBorder="1" applyAlignment="1">
      <alignment/>
    </xf>
    <xf numFmtId="57" fontId="9" fillId="0" borderId="8" xfId="23" applyNumberFormat="1" applyFont="1" applyFill="1" applyBorder="1" applyAlignment="1">
      <alignment horizontal="center" vertical="center" wrapText="1"/>
      <protection/>
    </xf>
    <xf numFmtId="191" fontId="9" fillId="0" borderId="0" xfId="21" applyNumberFormat="1" applyFont="1" applyFill="1" applyBorder="1" applyAlignment="1">
      <alignment horizontal="right"/>
      <protection/>
    </xf>
    <xf numFmtId="189" fontId="9" fillId="0" borderId="0" xfId="17" applyNumberFormat="1" applyFont="1" applyFill="1" applyBorder="1" applyAlignment="1" applyProtection="1">
      <alignment horizontal="right"/>
      <protection/>
    </xf>
    <xf numFmtId="180" fontId="9" fillId="0" borderId="0" xfId="21" applyNumberFormat="1" applyFont="1" applyFill="1" applyBorder="1" applyAlignment="1">
      <alignment horizontal="right"/>
      <protection/>
    </xf>
    <xf numFmtId="180" fontId="9" fillId="0" borderId="2" xfId="21" applyNumberFormat="1" applyFont="1" applyFill="1" applyBorder="1" applyAlignment="1">
      <alignment horizontal="right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57" fontId="9" fillId="0" borderId="8" xfId="21" applyNumberFormat="1" applyFont="1" applyFill="1" applyBorder="1" applyAlignment="1">
      <alignment horizontal="center" vertical="center" wrapText="1"/>
      <protection/>
    </xf>
    <xf numFmtId="57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1社会生活指標" xfId="22"/>
    <cellStyle name="標準_掲載項目のみ (2)" xfId="23"/>
    <cellStyle name="標準_市町C3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oho\Documents%20and%20Settings\m002403\&#12487;&#12473;&#12463;&#12488;&#12483;&#12503;\&#24066;&#21306;&#30010;&#21029;16&#24180;&#29256;\&#26412;&#65288;&#32232;&#38598;&#29992;&#65289;\kansei\&#39178;&#29238;&#24066;&#20837;&#21147;&#28168;&#12415;\My%20Documents\&#21002;&#34892;&#29289;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SheetLayoutView="10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3.08203125" style="22" customWidth="1"/>
    <col min="2" max="2" width="7.66015625" style="22" customWidth="1"/>
    <col min="3" max="7" width="5.5" style="22" customWidth="1"/>
    <col min="8" max="13" width="5.58203125" style="22" customWidth="1"/>
    <col min="14" max="26" width="4.66015625" style="22" customWidth="1"/>
    <col min="27" max="16384" width="8.83203125" style="22" customWidth="1"/>
  </cols>
  <sheetData>
    <row r="1" spans="1:26" ht="12" customHeight="1">
      <c r="A1" s="19"/>
      <c r="B1" s="19"/>
      <c r="C1" s="20" t="s">
        <v>54</v>
      </c>
      <c r="D1" s="20"/>
      <c r="E1" s="21"/>
      <c r="F1" s="21"/>
      <c r="G1" s="21"/>
      <c r="H1" s="3" t="s">
        <v>55</v>
      </c>
      <c r="I1" s="20"/>
      <c r="J1" s="4"/>
      <c r="K1" s="21"/>
      <c r="L1" s="4"/>
      <c r="M1" s="21"/>
      <c r="N1" s="21" t="s">
        <v>52</v>
      </c>
      <c r="O1" s="21"/>
      <c r="P1" s="21"/>
      <c r="Q1" s="21"/>
      <c r="R1" s="21"/>
      <c r="S1" s="21"/>
      <c r="T1" s="3" t="s">
        <v>56</v>
      </c>
      <c r="U1" s="21"/>
      <c r="V1" s="20"/>
      <c r="W1" s="4"/>
      <c r="X1" s="21"/>
      <c r="Y1" s="4"/>
      <c r="Z1" s="4"/>
    </row>
    <row r="2" spans="1:26" ht="12" customHeight="1">
      <c r="A2" s="23"/>
      <c r="B2" s="23"/>
      <c r="C2" s="24">
        <v>340</v>
      </c>
      <c r="D2" s="24">
        <v>341</v>
      </c>
      <c r="E2" s="24">
        <v>342</v>
      </c>
      <c r="F2" s="24">
        <v>343</v>
      </c>
      <c r="G2" s="24">
        <v>344</v>
      </c>
      <c r="H2" s="24">
        <v>345</v>
      </c>
      <c r="I2" s="24">
        <v>346</v>
      </c>
      <c r="J2" s="24">
        <v>347</v>
      </c>
      <c r="K2" s="24">
        <v>348</v>
      </c>
      <c r="L2" s="24">
        <v>349</v>
      </c>
      <c r="M2" s="24">
        <v>350</v>
      </c>
      <c r="N2" s="24">
        <v>351</v>
      </c>
      <c r="O2" s="24">
        <v>352</v>
      </c>
      <c r="P2" s="24">
        <v>353</v>
      </c>
      <c r="Q2" s="24">
        <v>354</v>
      </c>
      <c r="R2" s="24">
        <v>355</v>
      </c>
      <c r="S2" s="24">
        <v>356</v>
      </c>
      <c r="T2" s="24">
        <v>357</v>
      </c>
      <c r="U2" s="24">
        <v>358</v>
      </c>
      <c r="V2" s="24">
        <v>359</v>
      </c>
      <c r="W2" s="24">
        <v>360</v>
      </c>
      <c r="X2" s="24">
        <v>361</v>
      </c>
      <c r="Y2" s="24">
        <v>362</v>
      </c>
      <c r="Z2" s="24">
        <v>363</v>
      </c>
    </row>
    <row r="3" spans="1:26" ht="45" customHeight="1">
      <c r="A3" s="87" t="s">
        <v>1</v>
      </c>
      <c r="B3" s="88"/>
      <c r="C3" s="55" t="s">
        <v>57</v>
      </c>
      <c r="D3" s="55" t="s">
        <v>58</v>
      </c>
      <c r="E3" s="55" t="s">
        <v>59</v>
      </c>
      <c r="F3" s="55" t="s">
        <v>60</v>
      </c>
      <c r="G3" s="55" t="s">
        <v>61</v>
      </c>
      <c r="H3" s="55" t="s">
        <v>62</v>
      </c>
      <c r="I3" s="55" t="s">
        <v>63</v>
      </c>
      <c r="J3" s="56" t="s">
        <v>64</v>
      </c>
      <c r="K3" s="55" t="s">
        <v>65</v>
      </c>
      <c r="L3" s="56" t="s">
        <v>66</v>
      </c>
      <c r="M3" s="66" t="s">
        <v>67</v>
      </c>
      <c r="N3" s="74" t="s">
        <v>115</v>
      </c>
      <c r="O3" s="57" t="s">
        <v>114</v>
      </c>
      <c r="P3" s="57" t="s">
        <v>110</v>
      </c>
      <c r="Q3" s="57" t="s">
        <v>116</v>
      </c>
      <c r="R3" s="57" t="s">
        <v>114</v>
      </c>
      <c r="S3" s="57" t="s">
        <v>111</v>
      </c>
      <c r="T3" s="55" t="s">
        <v>68</v>
      </c>
      <c r="U3" s="55" t="s">
        <v>69</v>
      </c>
      <c r="V3" s="55" t="s">
        <v>70</v>
      </c>
      <c r="W3" s="56" t="s">
        <v>81</v>
      </c>
      <c r="X3" s="55" t="s">
        <v>71</v>
      </c>
      <c r="Y3" s="56" t="s">
        <v>82</v>
      </c>
      <c r="Z3" s="75" t="s">
        <v>109</v>
      </c>
    </row>
    <row r="4" spans="1:27" ht="21" customHeight="1">
      <c r="A4" s="89" t="s">
        <v>2</v>
      </c>
      <c r="B4" s="90"/>
      <c r="C4" s="58">
        <v>40664</v>
      </c>
      <c r="D4" s="58">
        <v>40664</v>
      </c>
      <c r="E4" s="58">
        <v>40664</v>
      </c>
      <c r="F4" s="58">
        <v>40664</v>
      </c>
      <c r="G4" s="58">
        <v>40664</v>
      </c>
      <c r="H4" s="58">
        <v>40664</v>
      </c>
      <c r="I4" s="58">
        <v>40664</v>
      </c>
      <c r="J4" s="58">
        <v>40664</v>
      </c>
      <c r="K4" s="58">
        <v>40664</v>
      </c>
      <c r="L4" s="58">
        <v>40664</v>
      </c>
      <c r="M4" s="80">
        <v>40664</v>
      </c>
      <c r="N4" s="68" t="s">
        <v>121</v>
      </c>
      <c r="O4" s="68" t="s">
        <v>121</v>
      </c>
      <c r="P4" s="68" t="s">
        <v>121</v>
      </c>
      <c r="Q4" s="68" t="s">
        <v>121</v>
      </c>
      <c r="R4" s="68" t="s">
        <v>121</v>
      </c>
      <c r="S4" s="68" t="s">
        <v>121</v>
      </c>
      <c r="T4" s="58">
        <v>40664</v>
      </c>
      <c r="U4" s="58">
        <v>40664</v>
      </c>
      <c r="V4" s="58">
        <v>40664</v>
      </c>
      <c r="W4" s="58">
        <v>40664</v>
      </c>
      <c r="X4" s="58">
        <v>40664</v>
      </c>
      <c r="Y4" s="58">
        <v>40664</v>
      </c>
      <c r="Z4" s="80">
        <v>40664</v>
      </c>
      <c r="AA4" s="81"/>
    </row>
    <row r="5" spans="1:26" ht="12" customHeight="1">
      <c r="A5" s="91" t="s">
        <v>3</v>
      </c>
      <c r="B5" s="92"/>
      <c r="C5" s="59" t="s">
        <v>48</v>
      </c>
      <c r="D5" s="59" t="s">
        <v>48</v>
      </c>
      <c r="E5" s="59" t="s">
        <v>49</v>
      </c>
      <c r="F5" s="59" t="s">
        <v>49</v>
      </c>
      <c r="G5" s="55" t="s">
        <v>49</v>
      </c>
      <c r="H5" s="60" t="s">
        <v>4</v>
      </c>
      <c r="I5" s="60" t="s">
        <v>4</v>
      </c>
      <c r="J5" s="60" t="s">
        <v>4</v>
      </c>
      <c r="K5" s="60" t="s">
        <v>4</v>
      </c>
      <c r="L5" s="60" t="s">
        <v>4</v>
      </c>
      <c r="M5" s="67" t="s">
        <v>4</v>
      </c>
      <c r="N5" s="69" t="s">
        <v>4</v>
      </c>
      <c r="O5" s="60" t="s">
        <v>4</v>
      </c>
      <c r="P5" s="60" t="s">
        <v>53</v>
      </c>
      <c r="Q5" s="60" t="s">
        <v>4</v>
      </c>
      <c r="R5" s="60" t="s">
        <v>4</v>
      </c>
      <c r="S5" s="60" t="s">
        <v>53</v>
      </c>
      <c r="T5" s="60" t="s">
        <v>4</v>
      </c>
      <c r="U5" s="60" t="s">
        <v>117</v>
      </c>
      <c r="V5" s="60" t="s">
        <v>4</v>
      </c>
      <c r="W5" s="60" t="s">
        <v>4</v>
      </c>
      <c r="X5" s="60" t="s">
        <v>4</v>
      </c>
      <c r="Y5" s="60" t="s">
        <v>4</v>
      </c>
      <c r="Z5" s="67" t="s">
        <v>4</v>
      </c>
    </row>
    <row r="6" spans="1:26" ht="9" customHeight="1">
      <c r="A6" s="6"/>
      <c r="B6" s="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" customHeight="1">
      <c r="A7" s="10" t="s">
        <v>5</v>
      </c>
      <c r="B7" s="11" t="s">
        <v>0</v>
      </c>
      <c r="C7" s="9">
        <v>724</v>
      </c>
      <c r="D7" s="76">
        <v>247</v>
      </c>
      <c r="E7" s="9">
        <v>809</v>
      </c>
      <c r="F7" s="9">
        <v>392</v>
      </c>
      <c r="G7" s="9">
        <v>213</v>
      </c>
      <c r="H7" s="9">
        <v>70804</v>
      </c>
      <c r="I7" s="9">
        <v>315644</v>
      </c>
      <c r="J7" s="1">
        <v>310277</v>
      </c>
      <c r="K7" s="9">
        <v>161853</v>
      </c>
      <c r="L7" s="1">
        <v>147798</v>
      </c>
      <c r="M7" s="9">
        <v>142961</v>
      </c>
      <c r="N7" s="9">
        <v>2464</v>
      </c>
      <c r="O7" s="9">
        <v>726</v>
      </c>
      <c r="P7" s="84">
        <f>O7/I7*100</f>
        <v>0.23000595607709953</v>
      </c>
      <c r="Q7" s="9">
        <v>6544</v>
      </c>
      <c r="R7" s="9">
        <v>4175</v>
      </c>
      <c r="S7" s="84">
        <f>R7/L7*100</f>
        <v>2.824801418151802</v>
      </c>
      <c r="T7" s="9">
        <v>4876</v>
      </c>
      <c r="U7" s="9">
        <v>2858</v>
      </c>
      <c r="V7" s="9">
        <v>18609</v>
      </c>
      <c r="W7" s="1">
        <v>11819</v>
      </c>
      <c r="X7" s="1">
        <v>10861</v>
      </c>
      <c r="Y7" s="1">
        <v>4379</v>
      </c>
      <c r="Z7" s="1">
        <v>10159</v>
      </c>
    </row>
    <row r="8" spans="1:26" ht="20.25" customHeight="1">
      <c r="A8" s="25">
        <v>100</v>
      </c>
      <c r="B8" s="11" t="s">
        <v>7</v>
      </c>
      <c r="C8" s="17">
        <v>151</v>
      </c>
      <c r="D8" s="77">
        <v>103</v>
      </c>
      <c r="E8" s="17">
        <v>171</v>
      </c>
      <c r="F8" s="17">
        <v>102</v>
      </c>
      <c r="G8" s="17">
        <v>56</v>
      </c>
      <c r="H8" s="17">
        <v>21839</v>
      </c>
      <c r="I8" s="17">
        <v>80595</v>
      </c>
      <c r="J8" s="17">
        <v>79156</v>
      </c>
      <c r="K8" s="17">
        <v>42258</v>
      </c>
      <c r="L8" s="17">
        <v>36453</v>
      </c>
      <c r="M8" s="17">
        <v>41267</v>
      </c>
      <c r="N8" s="17">
        <v>703</v>
      </c>
      <c r="O8" s="17">
        <v>134</v>
      </c>
      <c r="P8" s="84">
        <f>O8/I8*100</f>
        <v>0.16626341584465537</v>
      </c>
      <c r="Q8" s="17">
        <v>1835</v>
      </c>
      <c r="R8" s="17">
        <v>1082</v>
      </c>
      <c r="S8" s="84">
        <f>R8/L8*100</f>
        <v>2.9682056346528407</v>
      </c>
      <c r="T8" s="17">
        <v>1469</v>
      </c>
      <c r="U8" s="17">
        <v>1174</v>
      </c>
      <c r="V8" s="17">
        <v>4356</v>
      </c>
      <c r="W8" s="17">
        <v>2719</v>
      </c>
      <c r="X8" s="17">
        <v>2662</v>
      </c>
      <c r="Y8" s="17">
        <v>1025</v>
      </c>
      <c r="Z8" s="17">
        <v>2963</v>
      </c>
    </row>
    <row r="9" spans="1:26" ht="12.75" customHeight="1">
      <c r="A9" s="15">
        <v>101</v>
      </c>
      <c r="B9" s="26" t="s">
        <v>8</v>
      </c>
      <c r="C9" s="17">
        <v>20</v>
      </c>
      <c r="D9" s="77">
        <v>15</v>
      </c>
      <c r="E9" s="17">
        <v>16</v>
      </c>
      <c r="F9" s="17">
        <v>9</v>
      </c>
      <c r="G9" s="18">
        <v>5</v>
      </c>
      <c r="H9" s="17">
        <v>3402</v>
      </c>
      <c r="I9" s="17">
        <v>12404</v>
      </c>
      <c r="J9" s="1">
        <v>11701</v>
      </c>
      <c r="K9" s="17">
        <v>5758</v>
      </c>
      <c r="L9" s="1">
        <v>4672</v>
      </c>
      <c r="M9" s="17">
        <v>3898</v>
      </c>
      <c r="N9" s="17">
        <v>106</v>
      </c>
      <c r="O9" s="17">
        <v>17</v>
      </c>
      <c r="P9" s="84">
        <f>O9/I9*100</f>
        <v>0.13705256368913254</v>
      </c>
      <c r="Q9" s="17">
        <v>188</v>
      </c>
      <c r="R9" s="17">
        <v>126</v>
      </c>
      <c r="S9" s="84">
        <f>R9/L9*100</f>
        <v>2.6969178082191783</v>
      </c>
      <c r="T9" s="17">
        <v>221</v>
      </c>
      <c r="U9" s="52">
        <v>178</v>
      </c>
      <c r="V9" s="17">
        <v>575</v>
      </c>
      <c r="W9" s="1">
        <v>368</v>
      </c>
      <c r="X9" s="1">
        <v>319</v>
      </c>
      <c r="Y9" s="1">
        <v>126</v>
      </c>
      <c r="Z9" s="1">
        <v>257</v>
      </c>
    </row>
    <row r="10" spans="1:26" ht="12.75" customHeight="1">
      <c r="A10" s="15">
        <v>102</v>
      </c>
      <c r="B10" s="26" t="s">
        <v>9</v>
      </c>
      <c r="C10" s="17">
        <v>12</v>
      </c>
      <c r="D10" s="77">
        <v>10</v>
      </c>
      <c r="E10" s="17">
        <v>13</v>
      </c>
      <c r="F10" s="17">
        <v>9</v>
      </c>
      <c r="G10" s="18">
        <v>5</v>
      </c>
      <c r="H10" s="17">
        <v>2019</v>
      </c>
      <c r="I10" s="17">
        <v>6281</v>
      </c>
      <c r="J10" s="1">
        <v>6000</v>
      </c>
      <c r="K10" s="17">
        <v>4800</v>
      </c>
      <c r="L10" s="1">
        <v>2452</v>
      </c>
      <c r="M10" s="17">
        <v>3343</v>
      </c>
      <c r="N10" s="17">
        <v>48</v>
      </c>
      <c r="O10" s="17">
        <v>10</v>
      </c>
      <c r="P10" s="84">
        <f>O10/I10*100</f>
        <v>0.15921031682853048</v>
      </c>
      <c r="Q10" s="17">
        <v>133</v>
      </c>
      <c r="R10" s="17">
        <v>81</v>
      </c>
      <c r="S10" s="84">
        <f>R10/L10*100</f>
        <v>3.303425774877651</v>
      </c>
      <c r="T10" s="17">
        <v>133</v>
      </c>
      <c r="U10" s="52">
        <v>121</v>
      </c>
      <c r="V10" s="17">
        <v>330</v>
      </c>
      <c r="W10" s="1">
        <v>211</v>
      </c>
      <c r="X10" s="1">
        <v>257</v>
      </c>
      <c r="Y10" s="1">
        <v>110</v>
      </c>
      <c r="Z10" s="1">
        <v>205</v>
      </c>
    </row>
    <row r="11" spans="1:26" ht="12.75" customHeight="1">
      <c r="A11" s="27">
        <v>110</v>
      </c>
      <c r="B11" s="26" t="s">
        <v>10</v>
      </c>
      <c r="C11" s="17">
        <v>8</v>
      </c>
      <c r="D11" s="77">
        <v>6</v>
      </c>
      <c r="E11" s="17">
        <v>10</v>
      </c>
      <c r="F11" s="17">
        <v>7</v>
      </c>
      <c r="G11" s="18">
        <v>5</v>
      </c>
      <c r="H11" s="17">
        <v>714</v>
      </c>
      <c r="I11" s="17">
        <v>4103</v>
      </c>
      <c r="J11" s="1">
        <v>4103</v>
      </c>
      <c r="K11" s="17">
        <v>2273</v>
      </c>
      <c r="L11" s="1">
        <v>2273</v>
      </c>
      <c r="M11" s="17">
        <v>2818</v>
      </c>
      <c r="N11" s="17">
        <v>61</v>
      </c>
      <c r="O11" s="17">
        <v>11</v>
      </c>
      <c r="P11" s="84">
        <f aca="true" t="shared" si="0" ref="P11:P66">O11/I11*100</f>
        <v>0.2680965147453083</v>
      </c>
      <c r="Q11" s="17">
        <v>199</v>
      </c>
      <c r="R11" s="17">
        <v>107</v>
      </c>
      <c r="S11" s="84">
        <f aca="true" t="shared" si="1" ref="S11:S66">R11/L11*100</f>
        <v>4.707435107787066</v>
      </c>
      <c r="T11" s="17">
        <v>59</v>
      </c>
      <c r="U11" s="52">
        <v>47</v>
      </c>
      <c r="V11" s="17">
        <v>229</v>
      </c>
      <c r="W11" s="1">
        <v>136</v>
      </c>
      <c r="X11" s="1">
        <v>174</v>
      </c>
      <c r="Y11" s="1">
        <v>62</v>
      </c>
      <c r="Z11" s="1">
        <v>244</v>
      </c>
    </row>
    <row r="12" spans="1:26" ht="12.75" customHeight="1">
      <c r="A12" s="27">
        <v>105</v>
      </c>
      <c r="B12" s="26" t="s">
        <v>11</v>
      </c>
      <c r="C12" s="17">
        <v>13</v>
      </c>
      <c r="D12" s="77">
        <v>12</v>
      </c>
      <c r="E12" s="17">
        <v>14</v>
      </c>
      <c r="F12" s="17">
        <v>9</v>
      </c>
      <c r="G12" s="18">
        <v>9</v>
      </c>
      <c r="H12" s="17">
        <v>994</v>
      </c>
      <c r="I12" s="17">
        <v>3883</v>
      </c>
      <c r="J12" s="1">
        <v>3883</v>
      </c>
      <c r="K12" s="17">
        <v>2041</v>
      </c>
      <c r="L12" s="1">
        <v>2041</v>
      </c>
      <c r="M12" s="17">
        <v>6669</v>
      </c>
      <c r="N12" s="17">
        <v>51</v>
      </c>
      <c r="O12" s="17">
        <v>13</v>
      </c>
      <c r="P12" s="84">
        <f t="shared" si="0"/>
        <v>0.3347926860674736</v>
      </c>
      <c r="Q12" s="17">
        <v>170</v>
      </c>
      <c r="R12" s="17">
        <v>106</v>
      </c>
      <c r="S12" s="84">
        <f t="shared" si="1"/>
        <v>5.193532582067614</v>
      </c>
      <c r="T12" s="17">
        <v>93</v>
      </c>
      <c r="U12" s="52">
        <v>85</v>
      </c>
      <c r="V12" s="17">
        <v>274</v>
      </c>
      <c r="W12" s="1">
        <v>159</v>
      </c>
      <c r="X12" s="1">
        <v>171</v>
      </c>
      <c r="Y12" s="1">
        <v>58</v>
      </c>
      <c r="Z12" s="1">
        <v>444</v>
      </c>
    </row>
    <row r="13" spans="1:26" ht="12.75" customHeight="1">
      <c r="A13" s="27">
        <v>109</v>
      </c>
      <c r="B13" s="26" t="s">
        <v>12</v>
      </c>
      <c r="C13" s="17">
        <v>18</v>
      </c>
      <c r="D13" s="77">
        <v>14</v>
      </c>
      <c r="E13" s="17">
        <v>21</v>
      </c>
      <c r="F13" s="17">
        <v>16</v>
      </c>
      <c r="G13" s="18">
        <v>10</v>
      </c>
      <c r="H13" s="17">
        <v>2903</v>
      </c>
      <c r="I13" s="17">
        <v>8733</v>
      </c>
      <c r="J13" s="1">
        <v>8546</v>
      </c>
      <c r="K13" s="17">
        <v>5535</v>
      </c>
      <c r="L13" s="1">
        <v>4091</v>
      </c>
      <c r="M13" s="17">
        <v>7936</v>
      </c>
      <c r="N13" s="17">
        <v>71</v>
      </c>
      <c r="O13" s="17">
        <v>12</v>
      </c>
      <c r="P13" s="84">
        <f t="shared" si="0"/>
        <v>0.13740982480247338</v>
      </c>
      <c r="Q13" s="17">
        <v>214</v>
      </c>
      <c r="R13" s="17">
        <v>140</v>
      </c>
      <c r="S13" s="84">
        <f t="shared" si="1"/>
        <v>3.422146174529455</v>
      </c>
      <c r="T13" s="17">
        <v>190</v>
      </c>
      <c r="U13" s="52">
        <v>168</v>
      </c>
      <c r="V13" s="17">
        <v>515</v>
      </c>
      <c r="W13" s="1">
        <v>323</v>
      </c>
      <c r="X13" s="1">
        <v>345</v>
      </c>
      <c r="Y13" s="1">
        <v>129</v>
      </c>
      <c r="Z13" s="1">
        <v>545</v>
      </c>
    </row>
    <row r="14" spans="1:26" ht="12.75" customHeight="1">
      <c r="A14" s="27">
        <v>106</v>
      </c>
      <c r="B14" s="26" t="s">
        <v>13</v>
      </c>
      <c r="C14" s="17">
        <v>21</v>
      </c>
      <c r="D14" s="77">
        <v>15</v>
      </c>
      <c r="E14" s="17">
        <v>24</v>
      </c>
      <c r="F14" s="17">
        <v>12</v>
      </c>
      <c r="G14" s="18">
        <v>5</v>
      </c>
      <c r="H14" s="17">
        <v>3414</v>
      </c>
      <c r="I14" s="17">
        <v>11746</v>
      </c>
      <c r="J14" s="1">
        <v>11478</v>
      </c>
      <c r="K14" s="17">
        <v>5749</v>
      </c>
      <c r="L14" s="1">
        <v>5578</v>
      </c>
      <c r="M14" s="17">
        <v>3662</v>
      </c>
      <c r="N14" s="17">
        <v>89</v>
      </c>
      <c r="O14" s="17">
        <v>22</v>
      </c>
      <c r="P14" s="84">
        <f t="shared" si="0"/>
        <v>0.18729780350757705</v>
      </c>
      <c r="Q14" s="17">
        <v>296</v>
      </c>
      <c r="R14" s="17">
        <v>160</v>
      </c>
      <c r="S14" s="84">
        <f t="shared" si="1"/>
        <v>2.868411617067049</v>
      </c>
      <c r="T14" s="17">
        <v>230</v>
      </c>
      <c r="U14" s="52">
        <v>189</v>
      </c>
      <c r="V14" s="17">
        <v>633</v>
      </c>
      <c r="W14" s="1">
        <v>420</v>
      </c>
      <c r="X14" s="1">
        <v>351</v>
      </c>
      <c r="Y14" s="1">
        <v>134</v>
      </c>
      <c r="Z14" s="1">
        <v>238</v>
      </c>
    </row>
    <row r="15" spans="1:26" ht="12.75" customHeight="1">
      <c r="A15" s="27">
        <v>107</v>
      </c>
      <c r="B15" s="26" t="s">
        <v>14</v>
      </c>
      <c r="C15" s="17">
        <v>26</v>
      </c>
      <c r="D15" s="77">
        <v>13</v>
      </c>
      <c r="E15" s="17">
        <v>34</v>
      </c>
      <c r="F15" s="17">
        <v>17</v>
      </c>
      <c r="G15" s="18">
        <v>5</v>
      </c>
      <c r="H15" s="17">
        <v>3840</v>
      </c>
      <c r="I15" s="17">
        <v>12979</v>
      </c>
      <c r="J15" s="1">
        <v>12979</v>
      </c>
      <c r="K15" s="17">
        <v>6285</v>
      </c>
      <c r="L15" s="1">
        <v>6285</v>
      </c>
      <c r="M15" s="17">
        <v>3353</v>
      </c>
      <c r="N15" s="17">
        <v>75</v>
      </c>
      <c r="O15" s="17">
        <v>18</v>
      </c>
      <c r="P15" s="84">
        <f t="shared" si="0"/>
        <v>0.13868556899607057</v>
      </c>
      <c r="Q15" s="17">
        <v>225</v>
      </c>
      <c r="R15" s="17">
        <v>121</v>
      </c>
      <c r="S15" s="84">
        <f t="shared" si="1"/>
        <v>1.9252187748607799</v>
      </c>
      <c r="T15" s="17">
        <v>244</v>
      </c>
      <c r="U15" s="52">
        <v>181</v>
      </c>
      <c r="V15" s="17">
        <v>739</v>
      </c>
      <c r="W15" s="1">
        <v>435</v>
      </c>
      <c r="X15" s="1">
        <v>416</v>
      </c>
      <c r="Y15" s="1">
        <v>153</v>
      </c>
      <c r="Z15" s="1">
        <v>250</v>
      </c>
    </row>
    <row r="16" spans="1:26" ht="12.75" customHeight="1">
      <c r="A16" s="27">
        <v>108</v>
      </c>
      <c r="B16" s="26" t="s">
        <v>15</v>
      </c>
      <c r="C16" s="17">
        <v>14</v>
      </c>
      <c r="D16" s="77">
        <v>9</v>
      </c>
      <c r="E16" s="17">
        <v>11</v>
      </c>
      <c r="F16" s="17">
        <v>9</v>
      </c>
      <c r="G16" s="18">
        <v>8</v>
      </c>
      <c r="H16" s="17">
        <v>1168</v>
      </c>
      <c r="I16" s="17">
        <v>5301</v>
      </c>
      <c r="J16" s="1">
        <v>5301</v>
      </c>
      <c r="K16" s="17">
        <v>2305</v>
      </c>
      <c r="L16" s="1">
        <v>1799</v>
      </c>
      <c r="M16" s="17">
        <v>6253</v>
      </c>
      <c r="N16" s="17">
        <v>123</v>
      </c>
      <c r="O16" s="17">
        <v>5</v>
      </c>
      <c r="P16" s="84">
        <f t="shared" si="0"/>
        <v>0.09432182607055273</v>
      </c>
      <c r="Q16" s="17">
        <v>124</v>
      </c>
      <c r="R16" s="17">
        <v>68</v>
      </c>
      <c r="S16" s="84">
        <f t="shared" si="1"/>
        <v>3.7798777098387992</v>
      </c>
      <c r="T16" s="17">
        <v>92</v>
      </c>
      <c r="U16" s="52">
        <v>59</v>
      </c>
      <c r="V16" s="17">
        <v>299</v>
      </c>
      <c r="W16" s="1">
        <v>187</v>
      </c>
      <c r="X16" s="1">
        <v>180</v>
      </c>
      <c r="Y16" s="1">
        <v>75</v>
      </c>
      <c r="Z16" s="1">
        <v>577</v>
      </c>
    </row>
    <row r="17" spans="1:26" ht="12.75" customHeight="1">
      <c r="A17" s="27">
        <v>111</v>
      </c>
      <c r="B17" s="26" t="s">
        <v>16</v>
      </c>
      <c r="C17" s="17">
        <v>19</v>
      </c>
      <c r="D17" s="77">
        <v>9</v>
      </c>
      <c r="E17" s="17">
        <v>28</v>
      </c>
      <c r="F17" s="17">
        <v>14</v>
      </c>
      <c r="G17" s="18">
        <v>4</v>
      </c>
      <c r="H17" s="17">
        <v>3385</v>
      </c>
      <c r="I17" s="17">
        <v>15165</v>
      </c>
      <c r="J17" s="1">
        <v>15165</v>
      </c>
      <c r="K17" s="17">
        <v>7512</v>
      </c>
      <c r="L17" s="1">
        <v>7262</v>
      </c>
      <c r="M17" s="17">
        <v>3335</v>
      </c>
      <c r="N17" s="17">
        <v>79</v>
      </c>
      <c r="O17" s="17">
        <v>26</v>
      </c>
      <c r="P17" s="84">
        <f t="shared" si="0"/>
        <v>0.1714474118034949</v>
      </c>
      <c r="Q17" s="17">
        <v>286</v>
      </c>
      <c r="R17" s="17">
        <v>173</v>
      </c>
      <c r="S17" s="84">
        <f t="shared" si="1"/>
        <v>2.382263839162765</v>
      </c>
      <c r="T17" s="17">
        <v>207</v>
      </c>
      <c r="U17" s="52">
        <v>146</v>
      </c>
      <c r="V17" s="17">
        <v>762</v>
      </c>
      <c r="W17" s="1">
        <v>480</v>
      </c>
      <c r="X17" s="1">
        <v>449</v>
      </c>
      <c r="Y17" s="1">
        <v>178</v>
      </c>
      <c r="Z17" s="1">
        <v>203</v>
      </c>
    </row>
    <row r="18" spans="1:26" ht="20.25" customHeight="1">
      <c r="A18" s="10"/>
      <c r="B18" s="28" t="s">
        <v>17</v>
      </c>
      <c r="C18" s="9">
        <v>118</v>
      </c>
      <c r="D18" s="76">
        <v>70</v>
      </c>
      <c r="E18" s="9">
        <v>94</v>
      </c>
      <c r="F18" s="9">
        <v>55</v>
      </c>
      <c r="G18" s="9">
        <v>37</v>
      </c>
      <c r="H18" s="9">
        <v>17622</v>
      </c>
      <c r="I18" s="9">
        <v>57699</v>
      </c>
      <c r="J18" s="9">
        <v>56805</v>
      </c>
      <c r="K18" s="9">
        <v>27620</v>
      </c>
      <c r="L18" s="9">
        <v>22943</v>
      </c>
      <c r="M18" s="9">
        <v>24150</v>
      </c>
      <c r="N18" s="9">
        <v>541</v>
      </c>
      <c r="O18" s="9">
        <v>173</v>
      </c>
      <c r="P18" s="84">
        <f t="shared" si="0"/>
        <v>0.2998318861678712</v>
      </c>
      <c r="Q18" s="9">
        <v>1258</v>
      </c>
      <c r="R18" s="9">
        <v>831</v>
      </c>
      <c r="S18" s="84">
        <f t="shared" si="1"/>
        <v>3.622019788170684</v>
      </c>
      <c r="T18" s="9">
        <v>1125</v>
      </c>
      <c r="U18" s="9">
        <v>875</v>
      </c>
      <c r="V18" s="9">
        <v>2885</v>
      </c>
      <c r="W18" s="9">
        <v>1884</v>
      </c>
      <c r="X18" s="9">
        <v>1684</v>
      </c>
      <c r="Y18" s="9">
        <v>709</v>
      </c>
      <c r="Z18" s="9">
        <v>1732</v>
      </c>
    </row>
    <row r="19" spans="1:26" ht="12.75" customHeight="1">
      <c r="A19" s="15">
        <v>202</v>
      </c>
      <c r="B19" s="16" t="s">
        <v>18</v>
      </c>
      <c r="C19" s="17">
        <v>44</v>
      </c>
      <c r="D19" s="77">
        <v>26</v>
      </c>
      <c r="E19" s="17">
        <v>44</v>
      </c>
      <c r="F19" s="17">
        <v>22</v>
      </c>
      <c r="G19" s="17">
        <v>16</v>
      </c>
      <c r="H19" s="17">
        <v>6964</v>
      </c>
      <c r="I19" s="17">
        <v>23182</v>
      </c>
      <c r="J19" s="1">
        <v>22871</v>
      </c>
      <c r="K19" s="17">
        <v>10528</v>
      </c>
      <c r="L19" s="1">
        <v>10317</v>
      </c>
      <c r="M19" s="17">
        <v>8806</v>
      </c>
      <c r="N19" s="17">
        <v>340</v>
      </c>
      <c r="O19" s="17">
        <v>85</v>
      </c>
      <c r="P19" s="84">
        <f t="shared" si="0"/>
        <v>0.36666379087222845</v>
      </c>
      <c r="Q19" s="17">
        <v>806</v>
      </c>
      <c r="R19" s="17">
        <v>455</v>
      </c>
      <c r="S19" s="84">
        <f t="shared" si="1"/>
        <v>4.410196762624794</v>
      </c>
      <c r="T19" s="17">
        <v>452</v>
      </c>
      <c r="U19" s="17">
        <v>367</v>
      </c>
      <c r="V19" s="17">
        <v>1186</v>
      </c>
      <c r="W19" s="1">
        <v>793</v>
      </c>
      <c r="X19" s="1">
        <v>654</v>
      </c>
      <c r="Y19" s="1">
        <v>284</v>
      </c>
      <c r="Z19" s="1">
        <v>704</v>
      </c>
    </row>
    <row r="20" spans="1:26" ht="12.75" customHeight="1">
      <c r="A20" s="15">
        <v>204</v>
      </c>
      <c r="B20" s="16" t="s">
        <v>19</v>
      </c>
      <c r="C20" s="17">
        <v>61</v>
      </c>
      <c r="D20" s="77">
        <v>40</v>
      </c>
      <c r="E20" s="17">
        <v>42</v>
      </c>
      <c r="F20" s="17">
        <v>28</v>
      </c>
      <c r="G20" s="17">
        <v>17</v>
      </c>
      <c r="H20" s="17">
        <v>9345</v>
      </c>
      <c r="I20" s="17">
        <v>29844</v>
      </c>
      <c r="J20" s="1">
        <v>29261</v>
      </c>
      <c r="K20" s="17">
        <v>14894</v>
      </c>
      <c r="L20" s="1">
        <v>11090</v>
      </c>
      <c r="M20" s="17">
        <v>12871</v>
      </c>
      <c r="N20" s="17">
        <v>153</v>
      </c>
      <c r="O20" s="17">
        <v>76</v>
      </c>
      <c r="P20" s="84">
        <f t="shared" si="0"/>
        <v>0.25465755260688916</v>
      </c>
      <c r="Q20" s="17">
        <v>395</v>
      </c>
      <c r="R20" s="17">
        <v>326</v>
      </c>
      <c r="S20" s="84">
        <f t="shared" si="1"/>
        <v>2.939585211902615</v>
      </c>
      <c r="T20" s="17">
        <v>575</v>
      </c>
      <c r="U20" s="17">
        <v>470</v>
      </c>
      <c r="V20" s="17">
        <v>1453</v>
      </c>
      <c r="W20" s="1">
        <v>934</v>
      </c>
      <c r="X20" s="1">
        <v>877</v>
      </c>
      <c r="Y20" s="1">
        <v>361</v>
      </c>
      <c r="Z20" s="1">
        <v>839</v>
      </c>
    </row>
    <row r="21" spans="1:26" ht="12.75" customHeight="1">
      <c r="A21" s="15">
        <v>206</v>
      </c>
      <c r="B21" s="16" t="s">
        <v>20</v>
      </c>
      <c r="C21" s="17">
        <v>13</v>
      </c>
      <c r="D21" s="77">
        <v>4</v>
      </c>
      <c r="E21" s="17">
        <v>8</v>
      </c>
      <c r="F21" s="17">
        <v>5</v>
      </c>
      <c r="G21" s="17">
        <v>4</v>
      </c>
      <c r="H21" s="17">
        <v>1313</v>
      </c>
      <c r="I21" s="17">
        <v>4673</v>
      </c>
      <c r="J21" s="1">
        <v>4673</v>
      </c>
      <c r="K21" s="17">
        <v>2198</v>
      </c>
      <c r="L21" s="1">
        <v>1536</v>
      </c>
      <c r="M21" s="17">
        <v>2473</v>
      </c>
      <c r="N21" s="17">
        <v>48</v>
      </c>
      <c r="O21" s="17">
        <v>12</v>
      </c>
      <c r="P21" s="84">
        <f t="shared" si="0"/>
        <v>0.25679435052428845</v>
      </c>
      <c r="Q21" s="17">
        <v>57</v>
      </c>
      <c r="R21" s="17">
        <v>50</v>
      </c>
      <c r="S21" s="84">
        <f t="shared" si="1"/>
        <v>3.2552083333333335</v>
      </c>
      <c r="T21" s="17">
        <v>98</v>
      </c>
      <c r="U21" s="17">
        <v>38</v>
      </c>
      <c r="V21" s="17">
        <v>246</v>
      </c>
      <c r="W21" s="1">
        <v>157</v>
      </c>
      <c r="X21" s="1">
        <v>153</v>
      </c>
      <c r="Y21" s="1">
        <v>64</v>
      </c>
      <c r="Z21" s="1">
        <v>189</v>
      </c>
    </row>
    <row r="22" spans="1:26" ht="20.25" customHeight="1">
      <c r="A22" s="10"/>
      <c r="B22" s="28" t="s">
        <v>21</v>
      </c>
      <c r="C22" s="9">
        <v>96</v>
      </c>
      <c r="D22" s="76">
        <v>43</v>
      </c>
      <c r="E22" s="9">
        <v>88</v>
      </c>
      <c r="F22" s="9">
        <v>41</v>
      </c>
      <c r="G22" s="9">
        <v>23</v>
      </c>
      <c r="H22" s="9">
        <v>12235</v>
      </c>
      <c r="I22" s="9">
        <v>44410</v>
      </c>
      <c r="J22" s="9">
        <v>42446</v>
      </c>
      <c r="K22" s="9">
        <v>21340</v>
      </c>
      <c r="L22" s="9">
        <v>19744</v>
      </c>
      <c r="M22" s="9">
        <v>16588</v>
      </c>
      <c r="N22" s="9">
        <v>260</v>
      </c>
      <c r="O22" s="9">
        <v>98</v>
      </c>
      <c r="P22" s="84">
        <f t="shared" si="0"/>
        <v>0.2206710200405314</v>
      </c>
      <c r="Q22" s="9">
        <v>760</v>
      </c>
      <c r="R22" s="9">
        <v>507</v>
      </c>
      <c r="S22" s="84">
        <f t="shared" si="1"/>
        <v>2.567868719611021</v>
      </c>
      <c r="T22" s="9">
        <v>804</v>
      </c>
      <c r="U22" s="9">
        <v>526</v>
      </c>
      <c r="V22" s="9">
        <v>2407</v>
      </c>
      <c r="W22" s="9">
        <v>1592</v>
      </c>
      <c r="X22" s="9">
        <v>1347</v>
      </c>
      <c r="Y22" s="9">
        <v>619</v>
      </c>
      <c r="Z22" s="9">
        <v>1095</v>
      </c>
    </row>
    <row r="23" spans="1:26" ht="12.75" customHeight="1">
      <c r="A23" s="15">
        <v>207</v>
      </c>
      <c r="B23" s="16" t="s">
        <v>22</v>
      </c>
      <c r="C23" s="17">
        <v>26</v>
      </c>
      <c r="D23" s="77">
        <v>9</v>
      </c>
      <c r="E23" s="17">
        <v>17</v>
      </c>
      <c r="F23" s="17">
        <v>8</v>
      </c>
      <c r="G23" s="17">
        <v>5</v>
      </c>
      <c r="H23" s="17">
        <v>3653</v>
      </c>
      <c r="I23" s="17">
        <v>11709</v>
      </c>
      <c r="J23" s="1">
        <v>11709</v>
      </c>
      <c r="K23" s="17">
        <v>5404</v>
      </c>
      <c r="L23" s="1">
        <v>5404</v>
      </c>
      <c r="M23" s="17">
        <v>3788</v>
      </c>
      <c r="N23" s="17">
        <v>66</v>
      </c>
      <c r="O23" s="17">
        <v>28</v>
      </c>
      <c r="P23" s="84">
        <f t="shared" si="0"/>
        <v>0.23913229139977793</v>
      </c>
      <c r="Q23" s="17">
        <v>246</v>
      </c>
      <c r="R23" s="17">
        <v>102</v>
      </c>
      <c r="S23" s="84">
        <f t="shared" si="1"/>
        <v>1.8874907475943745</v>
      </c>
      <c r="T23" s="17">
        <v>213</v>
      </c>
      <c r="U23" s="17">
        <v>142</v>
      </c>
      <c r="V23" s="17">
        <v>590</v>
      </c>
      <c r="W23" s="1">
        <v>394</v>
      </c>
      <c r="X23" s="1">
        <v>325</v>
      </c>
      <c r="Y23" s="1">
        <v>147</v>
      </c>
      <c r="Z23" s="1">
        <v>276</v>
      </c>
    </row>
    <row r="24" spans="1:26" ht="12.75" customHeight="1">
      <c r="A24" s="15">
        <v>214</v>
      </c>
      <c r="B24" s="16" t="s">
        <v>23</v>
      </c>
      <c r="C24" s="17">
        <v>26</v>
      </c>
      <c r="D24" s="77">
        <v>14</v>
      </c>
      <c r="E24" s="17">
        <v>27</v>
      </c>
      <c r="F24" s="17">
        <v>14</v>
      </c>
      <c r="G24" s="17">
        <v>7</v>
      </c>
      <c r="H24" s="17">
        <v>3692</v>
      </c>
      <c r="I24" s="17">
        <v>14985</v>
      </c>
      <c r="J24" s="1">
        <v>13021</v>
      </c>
      <c r="K24" s="17">
        <v>6278</v>
      </c>
      <c r="L24" s="1">
        <v>5415</v>
      </c>
      <c r="M24" s="17">
        <v>4323</v>
      </c>
      <c r="N24" s="17">
        <v>104</v>
      </c>
      <c r="O24" s="17">
        <v>35</v>
      </c>
      <c r="P24" s="84">
        <f t="shared" si="0"/>
        <v>0.23356690023356688</v>
      </c>
      <c r="Q24" s="17">
        <v>194</v>
      </c>
      <c r="R24" s="17">
        <v>135</v>
      </c>
      <c r="S24" s="84">
        <f t="shared" si="1"/>
        <v>2.4930747922437675</v>
      </c>
      <c r="T24" s="17">
        <v>251</v>
      </c>
      <c r="U24" s="17">
        <v>154</v>
      </c>
      <c r="V24" s="17">
        <v>792</v>
      </c>
      <c r="W24" s="1">
        <v>522</v>
      </c>
      <c r="X24" s="1">
        <v>401</v>
      </c>
      <c r="Y24" s="1">
        <v>188</v>
      </c>
      <c r="Z24" s="1">
        <v>267</v>
      </c>
    </row>
    <row r="25" spans="1:26" ht="12.75" customHeight="1">
      <c r="A25" s="15">
        <v>217</v>
      </c>
      <c r="B25" s="16" t="s">
        <v>24</v>
      </c>
      <c r="C25" s="17">
        <v>18</v>
      </c>
      <c r="D25" s="77">
        <v>8</v>
      </c>
      <c r="E25" s="17">
        <v>17</v>
      </c>
      <c r="F25" s="17">
        <v>7</v>
      </c>
      <c r="G25" s="17">
        <v>4</v>
      </c>
      <c r="H25" s="17">
        <v>2310</v>
      </c>
      <c r="I25" s="17">
        <v>9014</v>
      </c>
      <c r="J25" s="1">
        <v>9014</v>
      </c>
      <c r="K25" s="17">
        <v>4215</v>
      </c>
      <c r="L25" s="1">
        <v>4215</v>
      </c>
      <c r="M25" s="17">
        <v>2731</v>
      </c>
      <c r="N25" s="17">
        <v>41</v>
      </c>
      <c r="O25" s="17">
        <v>17</v>
      </c>
      <c r="P25" s="84">
        <f t="shared" si="0"/>
        <v>0.18859551808298203</v>
      </c>
      <c r="Q25" s="17">
        <v>151</v>
      </c>
      <c r="R25" s="17">
        <v>127</v>
      </c>
      <c r="S25" s="84">
        <f t="shared" si="1"/>
        <v>3.0130486358244366</v>
      </c>
      <c r="T25" s="17">
        <v>153</v>
      </c>
      <c r="U25" s="17">
        <v>100</v>
      </c>
      <c r="V25" s="17">
        <v>469</v>
      </c>
      <c r="W25" s="1">
        <v>319</v>
      </c>
      <c r="X25" s="1">
        <v>252</v>
      </c>
      <c r="Y25" s="1">
        <v>122</v>
      </c>
      <c r="Z25" s="1">
        <v>171</v>
      </c>
    </row>
    <row r="26" spans="1:26" ht="12.75" customHeight="1">
      <c r="A26" s="15">
        <v>219</v>
      </c>
      <c r="B26" s="16" t="s">
        <v>25</v>
      </c>
      <c r="C26" s="17">
        <v>20</v>
      </c>
      <c r="D26" s="77">
        <v>10</v>
      </c>
      <c r="E26" s="17">
        <v>20</v>
      </c>
      <c r="F26" s="17">
        <v>9</v>
      </c>
      <c r="G26" s="17">
        <v>6</v>
      </c>
      <c r="H26" s="17">
        <v>1861</v>
      </c>
      <c r="I26" s="17">
        <v>6517</v>
      </c>
      <c r="J26" s="1">
        <v>6517</v>
      </c>
      <c r="K26" s="17">
        <v>4449</v>
      </c>
      <c r="L26" s="1">
        <v>3716</v>
      </c>
      <c r="M26" s="17">
        <v>5314</v>
      </c>
      <c r="N26" s="17">
        <v>31</v>
      </c>
      <c r="O26" s="17">
        <v>11</v>
      </c>
      <c r="P26" s="84">
        <f t="shared" si="0"/>
        <v>0.16878932023937393</v>
      </c>
      <c r="Q26" s="17">
        <v>134</v>
      </c>
      <c r="R26" s="17">
        <v>120</v>
      </c>
      <c r="S26" s="84">
        <f t="shared" si="1"/>
        <v>3.229278794402583</v>
      </c>
      <c r="T26" s="17">
        <v>135</v>
      </c>
      <c r="U26" s="17">
        <v>103</v>
      </c>
      <c r="V26" s="17">
        <v>413</v>
      </c>
      <c r="W26" s="1">
        <v>266</v>
      </c>
      <c r="X26" s="1">
        <v>291</v>
      </c>
      <c r="Y26" s="1">
        <v>129</v>
      </c>
      <c r="Z26" s="1">
        <v>350</v>
      </c>
    </row>
    <row r="27" spans="1:26" ht="12.75" customHeight="1">
      <c r="A27" s="15">
        <v>301</v>
      </c>
      <c r="B27" s="16" t="s">
        <v>26</v>
      </c>
      <c r="C27" s="17">
        <v>6</v>
      </c>
      <c r="D27" s="77">
        <v>2</v>
      </c>
      <c r="E27" s="17">
        <v>7</v>
      </c>
      <c r="F27" s="17">
        <v>3</v>
      </c>
      <c r="G27" s="17">
        <v>1</v>
      </c>
      <c r="H27" s="17">
        <v>719</v>
      </c>
      <c r="I27" s="17">
        <v>2185</v>
      </c>
      <c r="J27" s="1">
        <v>2185</v>
      </c>
      <c r="K27" s="17">
        <v>994</v>
      </c>
      <c r="L27" s="1">
        <v>994</v>
      </c>
      <c r="M27" s="17">
        <v>432</v>
      </c>
      <c r="N27" s="17">
        <v>18</v>
      </c>
      <c r="O27" s="17">
        <v>7</v>
      </c>
      <c r="P27" s="84">
        <f t="shared" si="0"/>
        <v>0.3203661327231121</v>
      </c>
      <c r="Q27" s="17">
        <v>35</v>
      </c>
      <c r="R27" s="17">
        <v>23</v>
      </c>
      <c r="S27" s="84">
        <f t="shared" si="1"/>
        <v>2.3138832997987926</v>
      </c>
      <c r="T27" s="17">
        <v>52</v>
      </c>
      <c r="U27" s="17">
        <v>27</v>
      </c>
      <c r="V27" s="17">
        <v>143</v>
      </c>
      <c r="W27" s="1">
        <v>91</v>
      </c>
      <c r="X27" s="1">
        <v>78</v>
      </c>
      <c r="Y27" s="1">
        <v>33</v>
      </c>
      <c r="Z27" s="1">
        <v>31</v>
      </c>
    </row>
    <row r="28" spans="1:26" ht="20.25" customHeight="1">
      <c r="A28" s="10"/>
      <c r="B28" s="28" t="s">
        <v>27</v>
      </c>
      <c r="C28" s="9">
        <v>73</v>
      </c>
      <c r="D28" s="76">
        <v>6</v>
      </c>
      <c r="E28" s="9">
        <v>77</v>
      </c>
      <c r="F28" s="9">
        <v>36</v>
      </c>
      <c r="G28" s="9">
        <v>20</v>
      </c>
      <c r="H28" s="9">
        <v>6706</v>
      </c>
      <c r="I28" s="9">
        <v>42364</v>
      </c>
      <c r="J28" s="9">
        <v>41894</v>
      </c>
      <c r="K28" s="9">
        <v>22032</v>
      </c>
      <c r="L28" s="9">
        <v>21551</v>
      </c>
      <c r="M28" s="9">
        <v>16986</v>
      </c>
      <c r="N28" s="9">
        <v>349</v>
      </c>
      <c r="O28" s="9">
        <v>117</v>
      </c>
      <c r="P28" s="84">
        <f t="shared" si="0"/>
        <v>0.27617788688509115</v>
      </c>
      <c r="Q28" s="9">
        <v>892</v>
      </c>
      <c r="R28" s="9">
        <v>697</v>
      </c>
      <c r="S28" s="84">
        <f t="shared" si="1"/>
        <v>3.23418866873927</v>
      </c>
      <c r="T28" s="9">
        <v>444</v>
      </c>
      <c r="U28" s="9">
        <v>70</v>
      </c>
      <c r="V28" s="9">
        <v>2266</v>
      </c>
      <c r="W28" s="9">
        <v>1484</v>
      </c>
      <c r="X28" s="9">
        <v>1390</v>
      </c>
      <c r="Y28" s="9">
        <v>503</v>
      </c>
      <c r="Z28" s="9">
        <v>1128</v>
      </c>
    </row>
    <row r="29" spans="1:26" ht="12.75" customHeight="1">
      <c r="A29" s="15">
        <v>203</v>
      </c>
      <c r="B29" s="16" t="s">
        <v>28</v>
      </c>
      <c r="C29" s="17">
        <v>31</v>
      </c>
      <c r="D29" s="77">
        <v>2</v>
      </c>
      <c r="E29" s="17">
        <v>30</v>
      </c>
      <c r="F29" s="17">
        <v>13</v>
      </c>
      <c r="G29" s="17">
        <v>8</v>
      </c>
      <c r="H29" s="17">
        <v>3059</v>
      </c>
      <c r="I29" s="17">
        <v>16950</v>
      </c>
      <c r="J29" s="1">
        <v>16480</v>
      </c>
      <c r="K29" s="17">
        <v>8442</v>
      </c>
      <c r="L29" s="1">
        <v>8442</v>
      </c>
      <c r="M29" s="17">
        <v>7058</v>
      </c>
      <c r="N29" s="17">
        <v>180</v>
      </c>
      <c r="O29" s="17">
        <v>69</v>
      </c>
      <c r="P29" s="84">
        <f t="shared" si="0"/>
        <v>0.4070796460176991</v>
      </c>
      <c r="Q29" s="17">
        <v>424</v>
      </c>
      <c r="R29" s="17">
        <v>353</v>
      </c>
      <c r="S29" s="84">
        <f t="shared" si="1"/>
        <v>4.18147358445866</v>
      </c>
      <c r="T29" s="17">
        <v>207</v>
      </c>
      <c r="U29" s="17">
        <v>16</v>
      </c>
      <c r="V29" s="17">
        <v>921</v>
      </c>
      <c r="W29" s="1">
        <v>581</v>
      </c>
      <c r="X29" s="1">
        <v>554</v>
      </c>
      <c r="Y29" s="1">
        <v>191</v>
      </c>
      <c r="Z29" s="1">
        <v>454</v>
      </c>
    </row>
    <row r="30" spans="1:26" ht="12.75" customHeight="1">
      <c r="A30" s="15">
        <v>210</v>
      </c>
      <c r="B30" s="16" t="s">
        <v>29</v>
      </c>
      <c r="C30" s="17">
        <v>23</v>
      </c>
      <c r="D30" s="77">
        <v>3</v>
      </c>
      <c r="E30" s="17">
        <v>28</v>
      </c>
      <c r="F30" s="17">
        <v>12</v>
      </c>
      <c r="G30" s="17">
        <v>6</v>
      </c>
      <c r="H30" s="17">
        <v>2179</v>
      </c>
      <c r="I30" s="17">
        <v>16053</v>
      </c>
      <c r="J30" s="1">
        <v>16053</v>
      </c>
      <c r="K30" s="17">
        <v>8266</v>
      </c>
      <c r="L30" s="1">
        <v>8266</v>
      </c>
      <c r="M30" s="17">
        <v>5301</v>
      </c>
      <c r="N30" s="17">
        <v>121</v>
      </c>
      <c r="O30" s="17">
        <v>30</v>
      </c>
      <c r="P30" s="84">
        <f t="shared" si="0"/>
        <v>0.186880956830499</v>
      </c>
      <c r="Q30" s="17">
        <v>301</v>
      </c>
      <c r="R30" s="17">
        <v>197</v>
      </c>
      <c r="S30" s="84">
        <f t="shared" si="1"/>
        <v>2.383256714251149</v>
      </c>
      <c r="T30" s="17">
        <v>150</v>
      </c>
      <c r="U30" s="17">
        <v>48</v>
      </c>
      <c r="V30" s="17">
        <v>840</v>
      </c>
      <c r="W30" s="1">
        <v>573</v>
      </c>
      <c r="X30" s="1">
        <v>494</v>
      </c>
      <c r="Y30" s="1">
        <v>192</v>
      </c>
      <c r="Z30" s="1">
        <v>370</v>
      </c>
    </row>
    <row r="31" spans="1:26" ht="12.75" customHeight="1">
      <c r="A31" s="15">
        <v>216</v>
      </c>
      <c r="B31" s="16" t="s">
        <v>30</v>
      </c>
      <c r="C31" s="17">
        <v>11</v>
      </c>
      <c r="D31" s="76">
        <v>1</v>
      </c>
      <c r="E31" s="17">
        <v>10</v>
      </c>
      <c r="F31" s="17">
        <v>7</v>
      </c>
      <c r="G31" s="17">
        <v>4</v>
      </c>
      <c r="H31" s="17">
        <v>764</v>
      </c>
      <c r="I31" s="17">
        <v>5513</v>
      </c>
      <c r="J31" s="1">
        <v>5513</v>
      </c>
      <c r="K31" s="17">
        <v>3338</v>
      </c>
      <c r="L31" s="1">
        <v>2857</v>
      </c>
      <c r="M31" s="17">
        <v>3057</v>
      </c>
      <c r="N31" s="17">
        <v>28</v>
      </c>
      <c r="O31" s="17">
        <v>10</v>
      </c>
      <c r="P31" s="84">
        <f t="shared" si="0"/>
        <v>0.18138944313440958</v>
      </c>
      <c r="Q31" s="17">
        <v>104</v>
      </c>
      <c r="R31" s="17">
        <v>91</v>
      </c>
      <c r="S31" s="84">
        <f t="shared" si="1"/>
        <v>3.1851592579628982</v>
      </c>
      <c r="T31" s="17">
        <v>46</v>
      </c>
      <c r="U31" s="9">
        <v>6</v>
      </c>
      <c r="V31" s="17">
        <v>284</v>
      </c>
      <c r="W31" s="1">
        <v>191</v>
      </c>
      <c r="X31" s="1">
        <v>209</v>
      </c>
      <c r="Y31" s="1">
        <v>65</v>
      </c>
      <c r="Z31" s="1">
        <v>204</v>
      </c>
    </row>
    <row r="32" spans="1:26" ht="12.75" customHeight="1">
      <c r="A32" s="15">
        <v>381</v>
      </c>
      <c r="B32" s="16" t="s">
        <v>31</v>
      </c>
      <c r="C32" s="17">
        <v>5</v>
      </c>
      <c r="D32" s="76">
        <v>0</v>
      </c>
      <c r="E32" s="17">
        <v>5</v>
      </c>
      <c r="F32" s="17">
        <v>2</v>
      </c>
      <c r="G32" s="17">
        <v>1</v>
      </c>
      <c r="H32" s="17">
        <v>254</v>
      </c>
      <c r="I32" s="17">
        <v>1832</v>
      </c>
      <c r="J32" s="1">
        <v>1832</v>
      </c>
      <c r="K32" s="17">
        <v>941</v>
      </c>
      <c r="L32" s="1">
        <v>941</v>
      </c>
      <c r="M32" s="17">
        <v>866</v>
      </c>
      <c r="N32" s="17">
        <v>8</v>
      </c>
      <c r="O32" s="17">
        <v>4</v>
      </c>
      <c r="P32" s="84">
        <f t="shared" si="0"/>
        <v>0.21834061135371177</v>
      </c>
      <c r="Q32" s="17">
        <v>29</v>
      </c>
      <c r="R32" s="17">
        <v>26</v>
      </c>
      <c r="S32" s="84">
        <f t="shared" si="1"/>
        <v>2.763018065887354</v>
      </c>
      <c r="T32" s="17">
        <v>19</v>
      </c>
      <c r="U32" s="9" t="s">
        <v>120</v>
      </c>
      <c r="V32" s="17">
        <v>117</v>
      </c>
      <c r="W32" s="1">
        <v>76</v>
      </c>
      <c r="X32" s="1">
        <v>66</v>
      </c>
      <c r="Y32" s="1">
        <v>28</v>
      </c>
      <c r="Z32" s="1">
        <v>53</v>
      </c>
    </row>
    <row r="33" spans="1:26" ht="12.75" customHeight="1">
      <c r="A33" s="15">
        <v>382</v>
      </c>
      <c r="B33" s="16" t="s">
        <v>32</v>
      </c>
      <c r="C33" s="17">
        <v>3</v>
      </c>
      <c r="D33" s="76">
        <v>0</v>
      </c>
      <c r="E33" s="17">
        <v>4</v>
      </c>
      <c r="F33" s="17">
        <v>2</v>
      </c>
      <c r="G33" s="17">
        <v>1</v>
      </c>
      <c r="H33" s="17">
        <v>450</v>
      </c>
      <c r="I33" s="17">
        <v>2016</v>
      </c>
      <c r="J33" s="1">
        <v>2016</v>
      </c>
      <c r="K33" s="17">
        <v>1045</v>
      </c>
      <c r="L33" s="1">
        <v>1045</v>
      </c>
      <c r="M33" s="17">
        <v>704</v>
      </c>
      <c r="N33" s="17">
        <v>12</v>
      </c>
      <c r="O33" s="17">
        <v>4</v>
      </c>
      <c r="P33" s="84">
        <f t="shared" si="0"/>
        <v>0.1984126984126984</v>
      </c>
      <c r="Q33" s="17">
        <v>34</v>
      </c>
      <c r="R33" s="17">
        <v>30</v>
      </c>
      <c r="S33" s="84">
        <f t="shared" si="1"/>
        <v>2.8708133971291865</v>
      </c>
      <c r="T33" s="17">
        <v>22</v>
      </c>
      <c r="U33" s="9" t="s">
        <v>120</v>
      </c>
      <c r="V33" s="17">
        <v>104</v>
      </c>
      <c r="W33" s="1">
        <v>63</v>
      </c>
      <c r="X33" s="1">
        <v>67</v>
      </c>
      <c r="Y33" s="1">
        <v>27</v>
      </c>
      <c r="Z33" s="1">
        <v>47</v>
      </c>
    </row>
    <row r="34" spans="1:26" ht="20.25" customHeight="1">
      <c r="A34" s="10"/>
      <c r="B34" s="29" t="s">
        <v>33</v>
      </c>
      <c r="C34" s="9">
        <v>42</v>
      </c>
      <c r="D34" s="76">
        <v>2</v>
      </c>
      <c r="E34" s="9">
        <v>60</v>
      </c>
      <c r="F34" s="9">
        <v>27</v>
      </c>
      <c r="G34" s="9">
        <v>13</v>
      </c>
      <c r="H34" s="9">
        <v>1701</v>
      </c>
      <c r="I34" s="9">
        <v>16324</v>
      </c>
      <c r="J34" s="9">
        <v>15724</v>
      </c>
      <c r="K34" s="9">
        <v>8631</v>
      </c>
      <c r="L34" s="9">
        <v>8338</v>
      </c>
      <c r="M34" s="9">
        <v>8077</v>
      </c>
      <c r="N34" s="9">
        <v>95</v>
      </c>
      <c r="O34" s="9">
        <v>31</v>
      </c>
      <c r="P34" s="84">
        <f t="shared" si="0"/>
        <v>0.18990443518745403</v>
      </c>
      <c r="Q34" s="9">
        <v>333</v>
      </c>
      <c r="R34" s="9">
        <v>225</v>
      </c>
      <c r="S34" s="84">
        <f t="shared" si="1"/>
        <v>2.6984888462461023</v>
      </c>
      <c r="T34" s="9">
        <v>150</v>
      </c>
      <c r="U34" s="9">
        <v>17</v>
      </c>
      <c r="V34" s="9">
        <v>1148</v>
      </c>
      <c r="W34" s="9">
        <v>706</v>
      </c>
      <c r="X34" s="9">
        <v>669</v>
      </c>
      <c r="Y34" s="9">
        <v>254</v>
      </c>
      <c r="Z34" s="9">
        <v>601</v>
      </c>
    </row>
    <row r="35" spans="1:26" s="41" customFormat="1" ht="12.75" customHeight="1">
      <c r="A35" s="39">
        <v>213</v>
      </c>
      <c r="B35" s="54" t="s">
        <v>97</v>
      </c>
      <c r="C35" s="41">
        <v>8</v>
      </c>
      <c r="D35" s="78">
        <v>0</v>
      </c>
      <c r="E35" s="41">
        <v>8</v>
      </c>
      <c r="F35" s="41">
        <v>4</v>
      </c>
      <c r="G35" s="41">
        <v>3</v>
      </c>
      <c r="H35" s="41">
        <v>262</v>
      </c>
      <c r="I35" s="41">
        <v>2418</v>
      </c>
      <c r="J35" s="41">
        <v>2418</v>
      </c>
      <c r="K35" s="41">
        <v>1353</v>
      </c>
      <c r="L35" s="41">
        <v>1353</v>
      </c>
      <c r="M35" s="41">
        <v>1890</v>
      </c>
      <c r="N35" s="41">
        <v>24</v>
      </c>
      <c r="O35" s="41">
        <v>10</v>
      </c>
      <c r="P35" s="84">
        <f t="shared" si="0"/>
        <v>0.41356492969396197</v>
      </c>
      <c r="Q35" s="41">
        <v>50</v>
      </c>
      <c r="R35" s="41">
        <v>30</v>
      </c>
      <c r="S35" s="84">
        <f t="shared" si="1"/>
        <v>2.2172949002217295</v>
      </c>
      <c r="T35" s="41">
        <v>21</v>
      </c>
      <c r="U35" s="53" t="s">
        <v>120</v>
      </c>
      <c r="V35" s="41">
        <v>165</v>
      </c>
      <c r="W35" s="41">
        <v>99</v>
      </c>
      <c r="X35" s="41">
        <v>101</v>
      </c>
      <c r="Y35" s="41">
        <v>42</v>
      </c>
      <c r="Z35" s="41">
        <v>141</v>
      </c>
    </row>
    <row r="36" spans="1:26" ht="12.75" customHeight="1">
      <c r="A36" s="15">
        <v>215</v>
      </c>
      <c r="B36" s="16" t="s">
        <v>98</v>
      </c>
      <c r="C36" s="17">
        <v>14</v>
      </c>
      <c r="D36" s="77">
        <v>1</v>
      </c>
      <c r="E36" s="17">
        <v>16</v>
      </c>
      <c r="F36" s="17">
        <v>8</v>
      </c>
      <c r="G36" s="17">
        <v>4</v>
      </c>
      <c r="H36" s="17">
        <v>608</v>
      </c>
      <c r="I36" s="17">
        <v>4220</v>
      </c>
      <c r="J36" s="17">
        <v>4220</v>
      </c>
      <c r="K36" s="17">
        <v>2284</v>
      </c>
      <c r="L36" s="17">
        <v>2284</v>
      </c>
      <c r="M36" s="17">
        <v>2522</v>
      </c>
      <c r="N36" s="17">
        <v>24</v>
      </c>
      <c r="O36" s="17">
        <v>6</v>
      </c>
      <c r="P36" s="84">
        <f t="shared" si="0"/>
        <v>0.14218009478672985</v>
      </c>
      <c r="Q36" s="17">
        <v>93</v>
      </c>
      <c r="R36" s="17">
        <v>59</v>
      </c>
      <c r="S36" s="84">
        <f t="shared" si="1"/>
        <v>2.583187390542907</v>
      </c>
      <c r="T36" s="17">
        <v>48</v>
      </c>
      <c r="U36" s="17">
        <v>12</v>
      </c>
      <c r="V36" s="17">
        <v>308</v>
      </c>
      <c r="W36" s="17">
        <v>207</v>
      </c>
      <c r="X36" s="17">
        <v>173</v>
      </c>
      <c r="Y36" s="17">
        <v>74</v>
      </c>
      <c r="Z36" s="17">
        <v>181</v>
      </c>
    </row>
    <row r="37" spans="1:26" ht="12.75" customHeight="1">
      <c r="A37" s="15">
        <v>218</v>
      </c>
      <c r="B37" s="16" t="s">
        <v>34</v>
      </c>
      <c r="C37" s="17">
        <v>2</v>
      </c>
      <c r="D37" s="76">
        <v>0</v>
      </c>
      <c r="E37" s="17">
        <v>8</v>
      </c>
      <c r="F37" s="17">
        <v>4</v>
      </c>
      <c r="G37" s="17">
        <v>2</v>
      </c>
      <c r="H37" s="17">
        <v>190</v>
      </c>
      <c r="I37" s="17">
        <v>3098</v>
      </c>
      <c r="J37" s="1">
        <v>3098</v>
      </c>
      <c r="K37" s="17">
        <v>1577</v>
      </c>
      <c r="L37" s="1">
        <v>1577</v>
      </c>
      <c r="M37" s="17">
        <v>1603</v>
      </c>
      <c r="N37" s="17">
        <v>13</v>
      </c>
      <c r="O37" s="17">
        <v>1</v>
      </c>
      <c r="P37" s="84">
        <f t="shared" si="0"/>
        <v>0.03227888960619754</v>
      </c>
      <c r="Q37" s="17">
        <v>68</v>
      </c>
      <c r="R37" s="17">
        <v>39</v>
      </c>
      <c r="S37" s="84">
        <f t="shared" si="1"/>
        <v>2.4730500951173116</v>
      </c>
      <c r="T37" s="17">
        <v>12</v>
      </c>
      <c r="U37" s="9" t="s">
        <v>120</v>
      </c>
      <c r="V37" s="17">
        <v>194</v>
      </c>
      <c r="W37" s="1">
        <v>128</v>
      </c>
      <c r="X37" s="1">
        <v>112</v>
      </c>
      <c r="Y37" s="1">
        <v>42</v>
      </c>
      <c r="Z37" s="1">
        <v>116</v>
      </c>
    </row>
    <row r="38" spans="1:26" ht="12.75" customHeight="1">
      <c r="A38" s="15">
        <v>220</v>
      </c>
      <c r="B38" s="16" t="s">
        <v>35</v>
      </c>
      <c r="C38" s="17">
        <v>12</v>
      </c>
      <c r="D38" s="77">
        <v>1</v>
      </c>
      <c r="E38" s="17">
        <v>11</v>
      </c>
      <c r="F38" s="17">
        <v>4</v>
      </c>
      <c r="G38" s="17">
        <v>2</v>
      </c>
      <c r="H38" s="17">
        <v>229</v>
      </c>
      <c r="I38" s="17">
        <v>2532</v>
      </c>
      <c r="J38" s="1">
        <v>2532</v>
      </c>
      <c r="K38" s="17">
        <v>1368</v>
      </c>
      <c r="L38" s="1">
        <v>1368</v>
      </c>
      <c r="M38" s="17">
        <v>919</v>
      </c>
      <c r="N38" s="17">
        <v>13</v>
      </c>
      <c r="O38" s="17">
        <v>4</v>
      </c>
      <c r="P38" s="84">
        <f t="shared" si="0"/>
        <v>0.1579778830963665</v>
      </c>
      <c r="Q38" s="17">
        <v>58</v>
      </c>
      <c r="R38" s="17">
        <v>51</v>
      </c>
      <c r="S38" s="84">
        <f t="shared" si="1"/>
        <v>3.7280701754385963</v>
      </c>
      <c r="T38" s="17">
        <v>32</v>
      </c>
      <c r="U38" s="17">
        <v>5</v>
      </c>
      <c r="V38" s="17">
        <v>185</v>
      </c>
      <c r="W38" s="1">
        <v>112</v>
      </c>
      <c r="X38" s="1">
        <v>98</v>
      </c>
      <c r="Y38" s="1">
        <v>38</v>
      </c>
      <c r="Z38" s="1">
        <v>76</v>
      </c>
    </row>
    <row r="39" spans="1:26" ht="12.75" customHeight="1">
      <c r="A39" s="15">
        <v>228</v>
      </c>
      <c r="B39" s="16" t="s">
        <v>99</v>
      </c>
      <c r="C39" s="17">
        <v>3</v>
      </c>
      <c r="D39" s="77">
        <v>0</v>
      </c>
      <c r="E39" s="17">
        <v>10</v>
      </c>
      <c r="F39" s="17">
        <v>4</v>
      </c>
      <c r="G39" s="17">
        <v>1</v>
      </c>
      <c r="H39" s="17">
        <v>239</v>
      </c>
      <c r="I39" s="17">
        <v>2675</v>
      </c>
      <c r="J39" s="17">
        <v>2075</v>
      </c>
      <c r="K39" s="17">
        <v>1301</v>
      </c>
      <c r="L39" s="17">
        <v>1008</v>
      </c>
      <c r="M39" s="17">
        <v>804</v>
      </c>
      <c r="N39" s="17">
        <v>19</v>
      </c>
      <c r="O39" s="17">
        <v>10</v>
      </c>
      <c r="P39" s="84">
        <f t="shared" si="0"/>
        <v>0.3738317757009346</v>
      </c>
      <c r="Q39" s="17">
        <v>31</v>
      </c>
      <c r="R39" s="17">
        <v>21</v>
      </c>
      <c r="S39" s="84">
        <f t="shared" si="1"/>
        <v>2.083333333333333</v>
      </c>
      <c r="T39" s="17">
        <v>16</v>
      </c>
      <c r="U39" s="17" t="s">
        <v>120</v>
      </c>
      <c r="V39" s="17">
        <v>188</v>
      </c>
      <c r="W39" s="17">
        <v>104</v>
      </c>
      <c r="X39" s="17">
        <v>121</v>
      </c>
      <c r="Y39" s="17">
        <v>38</v>
      </c>
      <c r="Z39" s="17">
        <v>59</v>
      </c>
    </row>
    <row r="40" spans="1:26" ht="12.75" customHeight="1">
      <c r="A40" s="15">
        <v>365</v>
      </c>
      <c r="B40" s="16" t="s">
        <v>100</v>
      </c>
      <c r="C40" s="9">
        <v>3</v>
      </c>
      <c r="D40" s="76">
        <v>0</v>
      </c>
      <c r="E40" s="9">
        <v>7</v>
      </c>
      <c r="F40" s="9">
        <v>3</v>
      </c>
      <c r="G40" s="9">
        <v>1</v>
      </c>
      <c r="H40" s="9">
        <v>173</v>
      </c>
      <c r="I40" s="9">
        <v>1381</v>
      </c>
      <c r="J40" s="9">
        <v>1381</v>
      </c>
      <c r="K40" s="9">
        <v>748</v>
      </c>
      <c r="L40" s="9">
        <v>748</v>
      </c>
      <c r="M40" s="9">
        <v>339</v>
      </c>
      <c r="N40" s="9">
        <v>2</v>
      </c>
      <c r="O40" s="9">
        <v>0</v>
      </c>
      <c r="P40" s="84">
        <f t="shared" si="0"/>
        <v>0</v>
      </c>
      <c r="Q40" s="9">
        <v>33</v>
      </c>
      <c r="R40" s="9">
        <v>25</v>
      </c>
      <c r="S40" s="84">
        <f t="shared" si="1"/>
        <v>3.342245989304813</v>
      </c>
      <c r="T40" s="9">
        <v>21</v>
      </c>
      <c r="U40" s="9" t="s">
        <v>120</v>
      </c>
      <c r="V40" s="9">
        <v>108</v>
      </c>
      <c r="W40" s="9">
        <v>56</v>
      </c>
      <c r="X40" s="9">
        <v>64</v>
      </c>
      <c r="Y40" s="9">
        <v>20</v>
      </c>
      <c r="Z40" s="9">
        <v>28</v>
      </c>
    </row>
    <row r="41" spans="1:26" ht="20.25" customHeight="1">
      <c r="A41" s="10"/>
      <c r="B41" s="29" t="s">
        <v>36</v>
      </c>
      <c r="C41" s="9">
        <v>70</v>
      </c>
      <c r="D41" s="76">
        <v>11</v>
      </c>
      <c r="E41" s="9">
        <v>84</v>
      </c>
      <c r="F41" s="9">
        <v>45</v>
      </c>
      <c r="G41" s="9">
        <v>25</v>
      </c>
      <c r="H41" s="9">
        <v>5037</v>
      </c>
      <c r="I41" s="9">
        <v>35254</v>
      </c>
      <c r="J41" s="9">
        <v>35254</v>
      </c>
      <c r="K41" s="9">
        <v>18684</v>
      </c>
      <c r="L41" s="9">
        <v>17819</v>
      </c>
      <c r="M41" s="9">
        <v>16573</v>
      </c>
      <c r="N41" s="9">
        <v>342</v>
      </c>
      <c r="O41" s="9">
        <v>86</v>
      </c>
      <c r="P41" s="84">
        <f t="shared" si="0"/>
        <v>0.24394394962273785</v>
      </c>
      <c r="Q41" s="9">
        <v>834</v>
      </c>
      <c r="R41" s="9">
        <v>343</v>
      </c>
      <c r="S41" s="84">
        <f t="shared" si="1"/>
        <v>1.9249116112015265</v>
      </c>
      <c r="T41" s="9">
        <v>346</v>
      </c>
      <c r="U41" s="9">
        <v>119</v>
      </c>
      <c r="V41" s="9">
        <v>2032</v>
      </c>
      <c r="W41" s="9">
        <v>1343</v>
      </c>
      <c r="X41" s="9">
        <v>1256</v>
      </c>
      <c r="Y41" s="9">
        <v>564</v>
      </c>
      <c r="Z41" s="9">
        <v>1131</v>
      </c>
    </row>
    <row r="42" spans="1:26" s="41" customFormat="1" ht="12.75" customHeight="1">
      <c r="A42" s="39">
        <v>201</v>
      </c>
      <c r="B42" s="54" t="s">
        <v>101</v>
      </c>
      <c r="C42" s="41">
        <v>57</v>
      </c>
      <c r="D42" s="79">
        <v>11</v>
      </c>
      <c r="E42" s="41">
        <v>69</v>
      </c>
      <c r="F42" s="41">
        <v>39</v>
      </c>
      <c r="G42" s="41">
        <v>22</v>
      </c>
      <c r="H42" s="41">
        <v>4730</v>
      </c>
      <c r="I42" s="41">
        <v>32739</v>
      </c>
      <c r="J42" s="41">
        <v>32739</v>
      </c>
      <c r="K42" s="41">
        <v>17333</v>
      </c>
      <c r="L42" s="41">
        <v>16468</v>
      </c>
      <c r="M42" s="41">
        <v>14901</v>
      </c>
      <c r="N42" s="41">
        <v>327</v>
      </c>
      <c r="O42" s="41">
        <v>82</v>
      </c>
      <c r="P42" s="84">
        <f t="shared" si="0"/>
        <v>0.2504658053086533</v>
      </c>
      <c r="Q42" s="41">
        <v>797</v>
      </c>
      <c r="R42" s="41">
        <v>308</v>
      </c>
      <c r="S42" s="84">
        <f t="shared" si="1"/>
        <v>1.8702939033276658</v>
      </c>
      <c r="T42" s="41">
        <v>311</v>
      </c>
      <c r="U42" s="53">
        <v>119</v>
      </c>
      <c r="V42" s="41">
        <v>1810</v>
      </c>
      <c r="W42" s="41">
        <v>1204</v>
      </c>
      <c r="X42" s="41">
        <v>1128</v>
      </c>
      <c r="Y42" s="41">
        <v>525</v>
      </c>
      <c r="Z42" s="41">
        <v>1028</v>
      </c>
    </row>
    <row r="43" spans="1:26" ht="12.75" customHeight="1">
      <c r="A43" s="15">
        <v>442</v>
      </c>
      <c r="B43" s="16" t="s">
        <v>37</v>
      </c>
      <c r="C43" s="17">
        <v>2</v>
      </c>
      <c r="D43" s="76">
        <v>0</v>
      </c>
      <c r="E43" s="17">
        <v>4</v>
      </c>
      <c r="F43" s="17">
        <v>3</v>
      </c>
      <c r="G43" s="17">
        <v>1</v>
      </c>
      <c r="H43" s="17">
        <v>38</v>
      </c>
      <c r="I43" s="17">
        <v>650</v>
      </c>
      <c r="J43" s="1">
        <v>650</v>
      </c>
      <c r="K43" s="17">
        <v>400</v>
      </c>
      <c r="L43" s="1">
        <v>400</v>
      </c>
      <c r="M43" s="17">
        <v>855</v>
      </c>
      <c r="N43" s="17">
        <v>7</v>
      </c>
      <c r="O43" s="17">
        <v>0</v>
      </c>
      <c r="P43" s="84">
        <f t="shared" si="0"/>
        <v>0</v>
      </c>
      <c r="Q43" s="17">
        <v>13</v>
      </c>
      <c r="R43" s="17">
        <v>12</v>
      </c>
      <c r="S43" s="84">
        <f t="shared" si="1"/>
        <v>3</v>
      </c>
      <c r="T43" s="17">
        <v>5</v>
      </c>
      <c r="U43" s="9" t="s">
        <v>120</v>
      </c>
      <c r="V43" s="17">
        <v>58</v>
      </c>
      <c r="W43" s="1">
        <v>34</v>
      </c>
      <c r="X43" s="1">
        <v>50</v>
      </c>
      <c r="Y43" s="1">
        <v>16</v>
      </c>
      <c r="Z43" s="1">
        <v>46</v>
      </c>
    </row>
    <row r="44" spans="1:26" ht="12.75" customHeight="1">
      <c r="A44" s="15">
        <v>443</v>
      </c>
      <c r="B44" s="16" t="s">
        <v>38</v>
      </c>
      <c r="C44" s="17">
        <v>4</v>
      </c>
      <c r="D44" s="76">
        <v>0</v>
      </c>
      <c r="E44" s="17">
        <v>4</v>
      </c>
      <c r="F44" s="17">
        <v>2</v>
      </c>
      <c r="G44" s="17">
        <v>1</v>
      </c>
      <c r="H44" s="17">
        <v>106</v>
      </c>
      <c r="I44" s="17">
        <v>1168</v>
      </c>
      <c r="J44" s="1">
        <v>1168</v>
      </c>
      <c r="K44" s="17">
        <v>562</v>
      </c>
      <c r="L44" s="1">
        <v>562</v>
      </c>
      <c r="M44" s="17">
        <v>590</v>
      </c>
      <c r="N44" s="17">
        <v>7</v>
      </c>
      <c r="O44" s="17">
        <v>3</v>
      </c>
      <c r="P44" s="84">
        <f t="shared" si="0"/>
        <v>0.2568493150684931</v>
      </c>
      <c r="Q44" s="17">
        <v>19</v>
      </c>
      <c r="R44" s="17">
        <v>19</v>
      </c>
      <c r="S44" s="84">
        <f t="shared" si="1"/>
        <v>3.3807829181494666</v>
      </c>
      <c r="T44" s="17">
        <v>9</v>
      </c>
      <c r="U44" s="9" t="s">
        <v>120</v>
      </c>
      <c r="V44" s="17">
        <v>81</v>
      </c>
      <c r="W44" s="1">
        <v>54</v>
      </c>
      <c r="X44" s="1">
        <v>47</v>
      </c>
      <c r="Y44" s="1">
        <v>14</v>
      </c>
      <c r="Z44" s="1">
        <v>37</v>
      </c>
    </row>
    <row r="45" spans="1:26" ht="12.75" customHeight="1">
      <c r="A45" s="15">
        <v>446</v>
      </c>
      <c r="B45" s="16" t="s">
        <v>102</v>
      </c>
      <c r="C45" s="17">
        <v>7</v>
      </c>
      <c r="D45" s="77">
        <v>0</v>
      </c>
      <c r="E45" s="17">
        <v>7</v>
      </c>
      <c r="F45" s="17">
        <v>1</v>
      </c>
      <c r="G45" s="17">
        <v>1</v>
      </c>
      <c r="H45" s="17">
        <v>163</v>
      </c>
      <c r="I45" s="17">
        <v>697</v>
      </c>
      <c r="J45" s="17">
        <v>697</v>
      </c>
      <c r="K45" s="17">
        <v>389</v>
      </c>
      <c r="L45" s="17">
        <v>389</v>
      </c>
      <c r="M45" s="17">
        <v>227</v>
      </c>
      <c r="N45" s="17">
        <v>1</v>
      </c>
      <c r="O45" s="17">
        <v>1</v>
      </c>
      <c r="P45" s="84">
        <f t="shared" si="0"/>
        <v>0.1434720229555237</v>
      </c>
      <c r="Q45" s="17">
        <v>5</v>
      </c>
      <c r="R45" s="17">
        <v>4</v>
      </c>
      <c r="S45" s="84">
        <f t="shared" si="1"/>
        <v>1.0282776349614395</v>
      </c>
      <c r="T45" s="17">
        <v>21</v>
      </c>
      <c r="U45" s="17" t="s">
        <v>120</v>
      </c>
      <c r="V45" s="17">
        <v>83</v>
      </c>
      <c r="W45" s="17">
        <v>51</v>
      </c>
      <c r="X45" s="17">
        <v>31</v>
      </c>
      <c r="Y45" s="17">
        <v>9</v>
      </c>
      <c r="Z45" s="17">
        <v>20</v>
      </c>
    </row>
    <row r="46" spans="1:26" ht="20.25" customHeight="1">
      <c r="A46" s="10"/>
      <c r="B46" s="29" t="s">
        <v>39</v>
      </c>
      <c r="C46" s="9">
        <v>66</v>
      </c>
      <c r="D46" s="76">
        <v>4</v>
      </c>
      <c r="E46" s="9">
        <v>73</v>
      </c>
      <c r="F46" s="9">
        <v>30</v>
      </c>
      <c r="G46" s="9">
        <v>13</v>
      </c>
      <c r="H46" s="9">
        <v>2764</v>
      </c>
      <c r="I46" s="9">
        <v>15580</v>
      </c>
      <c r="J46" s="9">
        <v>15580</v>
      </c>
      <c r="K46" s="9">
        <v>8289</v>
      </c>
      <c r="L46" s="9">
        <v>8289</v>
      </c>
      <c r="M46" s="9">
        <v>7538</v>
      </c>
      <c r="N46" s="9">
        <v>68</v>
      </c>
      <c r="O46" s="9">
        <v>38</v>
      </c>
      <c r="P46" s="84">
        <f t="shared" si="0"/>
        <v>0.24390243902439024</v>
      </c>
      <c r="Q46" s="9">
        <v>235</v>
      </c>
      <c r="R46" s="9">
        <v>195</v>
      </c>
      <c r="S46" s="84">
        <f t="shared" si="1"/>
        <v>2.352515381831343</v>
      </c>
      <c r="T46" s="9">
        <v>260</v>
      </c>
      <c r="U46" s="9">
        <v>24</v>
      </c>
      <c r="V46" s="9">
        <v>1233</v>
      </c>
      <c r="W46" s="9">
        <v>742</v>
      </c>
      <c r="X46" s="9">
        <v>664</v>
      </c>
      <c r="Y46" s="9">
        <v>259</v>
      </c>
      <c r="Z46" s="9">
        <v>577</v>
      </c>
    </row>
    <row r="47" spans="1:26" ht="12.75" customHeight="1">
      <c r="A47" s="15">
        <v>208</v>
      </c>
      <c r="B47" s="16" t="s">
        <v>40</v>
      </c>
      <c r="C47" s="17">
        <v>7</v>
      </c>
      <c r="D47" s="77">
        <v>1</v>
      </c>
      <c r="E47" s="17">
        <v>7</v>
      </c>
      <c r="F47" s="17">
        <v>3</v>
      </c>
      <c r="G47" s="17">
        <v>2</v>
      </c>
      <c r="H47" s="17">
        <v>553</v>
      </c>
      <c r="I47" s="17">
        <v>1398</v>
      </c>
      <c r="J47" s="1">
        <v>1398</v>
      </c>
      <c r="K47" s="17">
        <v>812</v>
      </c>
      <c r="L47" s="1">
        <v>812</v>
      </c>
      <c r="M47" s="17">
        <v>1399</v>
      </c>
      <c r="N47" s="17">
        <v>7</v>
      </c>
      <c r="O47" s="9">
        <v>2</v>
      </c>
      <c r="P47" s="84">
        <f t="shared" si="0"/>
        <v>0.14306151645207438</v>
      </c>
      <c r="Q47" s="17">
        <v>33</v>
      </c>
      <c r="R47" s="17">
        <v>15</v>
      </c>
      <c r="S47" s="84">
        <f t="shared" si="1"/>
        <v>1.8472906403940887</v>
      </c>
      <c r="T47" s="17">
        <v>37</v>
      </c>
      <c r="U47" s="17">
        <v>8</v>
      </c>
      <c r="V47" s="17">
        <v>118</v>
      </c>
      <c r="W47" s="1">
        <v>72</v>
      </c>
      <c r="X47" s="1">
        <v>61</v>
      </c>
      <c r="Y47" s="1">
        <v>25</v>
      </c>
      <c r="Z47" s="1">
        <v>102</v>
      </c>
    </row>
    <row r="48" spans="1:26" ht="12.75" customHeight="1">
      <c r="A48" s="15">
        <v>212</v>
      </c>
      <c r="B48" s="16" t="s">
        <v>41</v>
      </c>
      <c r="C48" s="17">
        <v>11</v>
      </c>
      <c r="D48" s="77">
        <v>1</v>
      </c>
      <c r="E48" s="17">
        <v>10</v>
      </c>
      <c r="F48" s="17">
        <v>5</v>
      </c>
      <c r="G48" s="17">
        <v>1</v>
      </c>
      <c r="H48" s="17">
        <v>664</v>
      </c>
      <c r="I48" s="17">
        <v>2909</v>
      </c>
      <c r="J48" s="1">
        <v>2909</v>
      </c>
      <c r="K48" s="17">
        <v>1545</v>
      </c>
      <c r="L48" s="1">
        <v>1545</v>
      </c>
      <c r="M48" s="17">
        <v>902</v>
      </c>
      <c r="N48" s="17">
        <v>15</v>
      </c>
      <c r="O48" s="17">
        <v>8</v>
      </c>
      <c r="P48" s="84">
        <f t="shared" si="0"/>
        <v>0.2750085940185631</v>
      </c>
      <c r="Q48" s="17">
        <v>51</v>
      </c>
      <c r="R48" s="17">
        <v>49</v>
      </c>
      <c r="S48" s="84">
        <f t="shared" si="1"/>
        <v>3.171521035598705</v>
      </c>
      <c r="T48" s="17">
        <v>47</v>
      </c>
      <c r="U48" s="17">
        <v>4</v>
      </c>
      <c r="V48" s="17">
        <v>196</v>
      </c>
      <c r="W48" s="1">
        <v>128</v>
      </c>
      <c r="X48" s="1">
        <v>114</v>
      </c>
      <c r="Y48" s="1">
        <v>47</v>
      </c>
      <c r="Z48" s="1">
        <v>60</v>
      </c>
    </row>
    <row r="49" spans="1:26" ht="12.75" customHeight="1">
      <c r="A49" s="15">
        <v>227</v>
      </c>
      <c r="B49" s="16" t="s">
        <v>95</v>
      </c>
      <c r="C49" s="17">
        <v>18</v>
      </c>
      <c r="D49" s="76">
        <v>0</v>
      </c>
      <c r="E49" s="17">
        <v>19</v>
      </c>
      <c r="F49" s="17">
        <v>7</v>
      </c>
      <c r="G49" s="17">
        <v>3</v>
      </c>
      <c r="H49" s="17">
        <v>397</v>
      </c>
      <c r="I49" s="17">
        <v>2401</v>
      </c>
      <c r="J49" s="17">
        <v>2401</v>
      </c>
      <c r="K49" s="17">
        <v>1298</v>
      </c>
      <c r="L49" s="17">
        <v>1298</v>
      </c>
      <c r="M49" s="17">
        <v>1048</v>
      </c>
      <c r="N49" s="17">
        <v>8</v>
      </c>
      <c r="O49" s="17">
        <v>2</v>
      </c>
      <c r="P49" s="84">
        <f t="shared" si="0"/>
        <v>0.08329862557267806</v>
      </c>
      <c r="Q49" s="17">
        <v>31</v>
      </c>
      <c r="R49" s="17">
        <v>13</v>
      </c>
      <c r="S49" s="84">
        <f t="shared" si="1"/>
        <v>1.0015408320493067</v>
      </c>
      <c r="T49" s="17">
        <v>53</v>
      </c>
      <c r="U49" s="9" t="s">
        <v>120</v>
      </c>
      <c r="V49" s="17">
        <v>245</v>
      </c>
      <c r="W49" s="17">
        <v>136</v>
      </c>
      <c r="X49" s="17">
        <v>130</v>
      </c>
      <c r="Y49" s="17">
        <v>39</v>
      </c>
      <c r="Z49" s="17">
        <v>88</v>
      </c>
    </row>
    <row r="50" spans="1:27" ht="12.75" customHeight="1">
      <c r="A50" s="15">
        <v>229</v>
      </c>
      <c r="B50" s="16" t="s">
        <v>103</v>
      </c>
      <c r="C50" s="17">
        <v>20</v>
      </c>
      <c r="D50" s="77">
        <v>1</v>
      </c>
      <c r="E50" s="17">
        <v>18</v>
      </c>
      <c r="F50" s="17">
        <v>6</v>
      </c>
      <c r="G50" s="17">
        <v>3</v>
      </c>
      <c r="H50" s="17">
        <v>572</v>
      </c>
      <c r="I50" s="17">
        <v>4711</v>
      </c>
      <c r="J50" s="17">
        <v>4711</v>
      </c>
      <c r="K50" s="17">
        <v>2448</v>
      </c>
      <c r="L50" s="17">
        <v>2448</v>
      </c>
      <c r="M50" s="17">
        <v>1836</v>
      </c>
      <c r="N50" s="17">
        <v>18</v>
      </c>
      <c r="O50" s="17">
        <v>16</v>
      </c>
      <c r="P50" s="84">
        <f t="shared" si="0"/>
        <v>0.3396306516663129</v>
      </c>
      <c r="Q50" s="17">
        <v>65</v>
      </c>
      <c r="R50" s="17">
        <v>65</v>
      </c>
      <c r="S50" s="84">
        <f t="shared" si="1"/>
        <v>2.6552287581699345</v>
      </c>
      <c r="T50" s="17">
        <v>80</v>
      </c>
      <c r="U50" s="17">
        <v>8</v>
      </c>
      <c r="V50" s="17">
        <v>339</v>
      </c>
      <c r="W50" s="17">
        <v>209</v>
      </c>
      <c r="X50" s="17">
        <v>172</v>
      </c>
      <c r="Y50" s="17">
        <v>73</v>
      </c>
      <c r="Z50" s="17">
        <v>140</v>
      </c>
      <c r="AA50" s="17"/>
    </row>
    <row r="51" spans="1:26" ht="12.75" customHeight="1">
      <c r="A51" s="15">
        <v>464</v>
      </c>
      <c r="B51" s="16" t="s">
        <v>42</v>
      </c>
      <c r="C51" s="17">
        <v>4</v>
      </c>
      <c r="D51" s="76">
        <v>0</v>
      </c>
      <c r="E51" s="17">
        <v>4</v>
      </c>
      <c r="F51" s="17">
        <v>2</v>
      </c>
      <c r="G51" s="17">
        <v>1</v>
      </c>
      <c r="H51" s="17">
        <v>420</v>
      </c>
      <c r="I51" s="17">
        <v>2447</v>
      </c>
      <c r="J51" s="1">
        <v>2447</v>
      </c>
      <c r="K51" s="17">
        <v>1067</v>
      </c>
      <c r="L51" s="1">
        <v>1067</v>
      </c>
      <c r="M51" s="17">
        <v>594</v>
      </c>
      <c r="N51" s="17">
        <v>7</v>
      </c>
      <c r="O51" s="17">
        <v>3</v>
      </c>
      <c r="P51" s="84">
        <f t="shared" si="0"/>
        <v>0.12259910093992644</v>
      </c>
      <c r="Q51" s="17">
        <v>24</v>
      </c>
      <c r="R51" s="17">
        <v>24</v>
      </c>
      <c r="S51" s="84">
        <f t="shared" si="1"/>
        <v>2.2492970946579196</v>
      </c>
      <c r="T51" s="17">
        <v>24</v>
      </c>
      <c r="U51" s="9" t="s">
        <v>120</v>
      </c>
      <c r="V51" s="17">
        <v>130</v>
      </c>
      <c r="W51" s="1">
        <v>88</v>
      </c>
      <c r="X51" s="1">
        <v>68</v>
      </c>
      <c r="Y51" s="1">
        <v>27</v>
      </c>
      <c r="Z51" s="1">
        <v>48</v>
      </c>
    </row>
    <row r="52" spans="1:26" ht="12.75" customHeight="1">
      <c r="A52" s="15">
        <v>481</v>
      </c>
      <c r="B52" s="16" t="s">
        <v>43</v>
      </c>
      <c r="C52" s="17">
        <v>5</v>
      </c>
      <c r="D52" s="76">
        <v>0</v>
      </c>
      <c r="E52" s="17">
        <v>5</v>
      </c>
      <c r="F52" s="17">
        <v>2</v>
      </c>
      <c r="G52" s="17">
        <v>2</v>
      </c>
      <c r="H52" s="17">
        <v>133</v>
      </c>
      <c r="I52" s="17">
        <v>833</v>
      </c>
      <c r="J52" s="1">
        <v>833</v>
      </c>
      <c r="K52" s="17">
        <v>601</v>
      </c>
      <c r="L52" s="1">
        <v>601</v>
      </c>
      <c r="M52" s="17">
        <v>1104</v>
      </c>
      <c r="N52" s="17">
        <v>6</v>
      </c>
      <c r="O52" s="9">
        <v>5</v>
      </c>
      <c r="P52" s="84">
        <f t="shared" si="0"/>
        <v>0.6002400960384154</v>
      </c>
      <c r="Q52" s="17">
        <v>14</v>
      </c>
      <c r="R52" s="17">
        <v>14</v>
      </c>
      <c r="S52" s="84">
        <f t="shared" si="1"/>
        <v>2.329450915141431</v>
      </c>
      <c r="T52" s="17">
        <v>15</v>
      </c>
      <c r="U52" s="9" t="s">
        <v>120</v>
      </c>
      <c r="V52" s="17">
        <v>80</v>
      </c>
      <c r="W52" s="1">
        <v>37</v>
      </c>
      <c r="X52" s="1">
        <v>46</v>
      </c>
      <c r="Y52" s="1">
        <v>17</v>
      </c>
      <c r="Z52" s="1">
        <v>90</v>
      </c>
    </row>
    <row r="53" spans="1:26" ht="12.75" customHeight="1">
      <c r="A53" s="15">
        <v>501</v>
      </c>
      <c r="B53" s="16" t="s">
        <v>104</v>
      </c>
      <c r="C53" s="17">
        <v>1</v>
      </c>
      <c r="D53" s="77">
        <v>1</v>
      </c>
      <c r="E53" s="17">
        <v>10</v>
      </c>
      <c r="F53" s="17">
        <v>5</v>
      </c>
      <c r="G53" s="17">
        <v>1</v>
      </c>
      <c r="H53" s="17">
        <v>25</v>
      </c>
      <c r="I53" s="17">
        <v>881</v>
      </c>
      <c r="J53" s="17">
        <v>881</v>
      </c>
      <c r="K53" s="17">
        <v>518</v>
      </c>
      <c r="L53" s="17">
        <v>518</v>
      </c>
      <c r="M53" s="17">
        <v>655</v>
      </c>
      <c r="N53" s="17">
        <v>7</v>
      </c>
      <c r="O53" s="17">
        <v>2</v>
      </c>
      <c r="P53" s="84">
        <f t="shared" si="0"/>
        <v>0.22701475595913734</v>
      </c>
      <c r="Q53" s="17">
        <v>17</v>
      </c>
      <c r="R53" s="17">
        <v>15</v>
      </c>
      <c r="S53" s="84">
        <f t="shared" si="1"/>
        <v>2.8957528957528957</v>
      </c>
      <c r="T53" s="17">
        <v>4</v>
      </c>
      <c r="U53" s="17">
        <v>4</v>
      </c>
      <c r="V53" s="17">
        <v>125</v>
      </c>
      <c r="W53" s="17">
        <v>72</v>
      </c>
      <c r="X53" s="17">
        <v>73</v>
      </c>
      <c r="Y53" s="17">
        <v>31</v>
      </c>
      <c r="Z53" s="17">
        <v>49</v>
      </c>
    </row>
    <row r="54" spans="1:26" ht="20.25" customHeight="1">
      <c r="A54" s="10"/>
      <c r="B54" s="30" t="s">
        <v>44</v>
      </c>
      <c r="C54" s="9">
        <v>63</v>
      </c>
      <c r="D54" s="76">
        <v>2</v>
      </c>
      <c r="E54" s="9">
        <v>71</v>
      </c>
      <c r="F54" s="9">
        <v>26</v>
      </c>
      <c r="G54" s="9">
        <v>13</v>
      </c>
      <c r="H54" s="9">
        <v>1314</v>
      </c>
      <c r="I54" s="9">
        <v>9785</v>
      </c>
      <c r="J54" s="9">
        <v>9785</v>
      </c>
      <c r="K54" s="9">
        <v>5560</v>
      </c>
      <c r="L54" s="9">
        <v>5356</v>
      </c>
      <c r="M54" s="9">
        <v>5302</v>
      </c>
      <c r="N54" s="9">
        <v>44</v>
      </c>
      <c r="O54" s="9">
        <v>23</v>
      </c>
      <c r="P54" s="84">
        <f t="shared" si="0"/>
        <v>0.2350536535513541</v>
      </c>
      <c r="Q54" s="9">
        <v>194</v>
      </c>
      <c r="R54" s="9">
        <v>134</v>
      </c>
      <c r="S54" s="84">
        <f t="shared" si="1"/>
        <v>2.501867064973861</v>
      </c>
      <c r="T54" s="9">
        <v>124</v>
      </c>
      <c r="U54" s="9">
        <v>10</v>
      </c>
      <c r="V54" s="9">
        <v>940</v>
      </c>
      <c r="W54" s="9">
        <v>542</v>
      </c>
      <c r="X54" s="9">
        <v>510</v>
      </c>
      <c r="Y54" s="9">
        <v>167</v>
      </c>
      <c r="Z54" s="9">
        <v>426</v>
      </c>
    </row>
    <row r="55" spans="1:26" ht="12.75" customHeight="1">
      <c r="A55" s="15">
        <v>209</v>
      </c>
      <c r="B55" s="46" t="s">
        <v>93</v>
      </c>
      <c r="C55" s="17">
        <v>28</v>
      </c>
      <c r="D55" s="77">
        <v>2</v>
      </c>
      <c r="E55" s="17">
        <v>30</v>
      </c>
      <c r="F55" s="17">
        <v>11</v>
      </c>
      <c r="G55" s="17">
        <v>5</v>
      </c>
      <c r="H55" s="17">
        <v>715</v>
      </c>
      <c r="I55" s="17">
        <v>4824</v>
      </c>
      <c r="J55" s="17">
        <v>4824</v>
      </c>
      <c r="K55" s="17">
        <v>2718</v>
      </c>
      <c r="L55" s="17">
        <v>2528</v>
      </c>
      <c r="M55" s="17">
        <v>2676</v>
      </c>
      <c r="N55" s="17">
        <v>21</v>
      </c>
      <c r="O55" s="17">
        <v>8</v>
      </c>
      <c r="P55" s="84">
        <f t="shared" si="0"/>
        <v>0.16583747927031509</v>
      </c>
      <c r="Q55" s="17">
        <v>82</v>
      </c>
      <c r="R55" s="17">
        <v>39</v>
      </c>
      <c r="S55" s="84">
        <f t="shared" si="1"/>
        <v>1.5427215189873418</v>
      </c>
      <c r="T55" s="17">
        <v>62</v>
      </c>
      <c r="U55" s="17">
        <v>10</v>
      </c>
      <c r="V55" s="17">
        <v>425</v>
      </c>
      <c r="W55" s="17">
        <v>249</v>
      </c>
      <c r="X55" s="17">
        <v>228</v>
      </c>
      <c r="Y55" s="17">
        <v>65</v>
      </c>
      <c r="Z55" s="17">
        <v>196</v>
      </c>
    </row>
    <row r="56" spans="1:26" ht="12.75" customHeight="1">
      <c r="A56" s="15">
        <v>222</v>
      </c>
      <c r="B56" s="16" t="s">
        <v>75</v>
      </c>
      <c r="C56" s="17">
        <v>11</v>
      </c>
      <c r="D56" s="77">
        <v>0</v>
      </c>
      <c r="E56" s="17">
        <v>11</v>
      </c>
      <c r="F56" s="17">
        <v>4</v>
      </c>
      <c r="G56" s="17">
        <v>2</v>
      </c>
      <c r="H56" s="17">
        <v>106</v>
      </c>
      <c r="I56" s="17">
        <v>1328</v>
      </c>
      <c r="J56" s="17">
        <v>1328</v>
      </c>
      <c r="K56" s="17">
        <v>792</v>
      </c>
      <c r="L56" s="17">
        <v>792</v>
      </c>
      <c r="M56" s="17">
        <v>951</v>
      </c>
      <c r="N56" s="17">
        <v>4</v>
      </c>
      <c r="O56" s="17">
        <v>3</v>
      </c>
      <c r="P56" s="84">
        <f t="shared" si="0"/>
        <v>0.2259036144578313</v>
      </c>
      <c r="Q56" s="17">
        <v>33</v>
      </c>
      <c r="R56" s="17">
        <v>28</v>
      </c>
      <c r="S56" s="84">
        <f t="shared" si="1"/>
        <v>3.535353535353535</v>
      </c>
      <c r="T56" s="17">
        <v>7</v>
      </c>
      <c r="U56" s="17" t="s">
        <v>120</v>
      </c>
      <c r="V56" s="17">
        <v>129</v>
      </c>
      <c r="W56" s="17">
        <v>69</v>
      </c>
      <c r="X56" s="17">
        <v>79</v>
      </c>
      <c r="Y56" s="17">
        <v>31</v>
      </c>
      <c r="Z56" s="17">
        <v>71</v>
      </c>
    </row>
    <row r="57" spans="1:26" ht="12.75" customHeight="1">
      <c r="A57" s="15">
        <v>225</v>
      </c>
      <c r="B57" s="16" t="s">
        <v>94</v>
      </c>
      <c r="C57" s="17">
        <v>12</v>
      </c>
      <c r="D57" s="77">
        <v>0</v>
      </c>
      <c r="E57" s="17">
        <v>11</v>
      </c>
      <c r="F57" s="17">
        <v>5</v>
      </c>
      <c r="G57" s="17">
        <v>3</v>
      </c>
      <c r="H57" s="17">
        <v>289</v>
      </c>
      <c r="I57" s="17">
        <v>1799</v>
      </c>
      <c r="J57" s="17">
        <v>1799</v>
      </c>
      <c r="K57" s="17">
        <v>970</v>
      </c>
      <c r="L57" s="17">
        <v>956</v>
      </c>
      <c r="M57" s="17">
        <v>717</v>
      </c>
      <c r="N57" s="17">
        <v>12</v>
      </c>
      <c r="O57" s="17">
        <v>8</v>
      </c>
      <c r="P57" s="84">
        <f t="shared" si="0"/>
        <v>0.44469149527515284</v>
      </c>
      <c r="Q57" s="17">
        <v>43</v>
      </c>
      <c r="R57" s="17">
        <v>42</v>
      </c>
      <c r="S57" s="84">
        <f t="shared" si="1"/>
        <v>4.393305439330543</v>
      </c>
      <c r="T57" s="17">
        <v>23</v>
      </c>
      <c r="U57" s="17" t="s">
        <v>120</v>
      </c>
      <c r="V57" s="17">
        <v>164</v>
      </c>
      <c r="W57" s="17">
        <v>100</v>
      </c>
      <c r="X57" s="17">
        <v>93</v>
      </c>
      <c r="Y57" s="17">
        <v>32</v>
      </c>
      <c r="Z57" s="17">
        <v>72</v>
      </c>
    </row>
    <row r="58" spans="1:26" ht="12.75" customHeight="1">
      <c r="A58" s="15">
        <v>585</v>
      </c>
      <c r="B58" s="16" t="s">
        <v>96</v>
      </c>
      <c r="C58" s="17">
        <v>9</v>
      </c>
      <c r="D58" s="76">
        <v>0</v>
      </c>
      <c r="E58" s="17">
        <v>11</v>
      </c>
      <c r="F58" s="17">
        <v>4</v>
      </c>
      <c r="G58" s="17">
        <v>2</v>
      </c>
      <c r="H58" s="17">
        <v>153</v>
      </c>
      <c r="I58" s="17">
        <v>1018</v>
      </c>
      <c r="J58" s="17">
        <v>1018</v>
      </c>
      <c r="K58" s="17">
        <v>640</v>
      </c>
      <c r="L58" s="17">
        <v>640</v>
      </c>
      <c r="M58" s="17">
        <v>507</v>
      </c>
      <c r="N58" s="17">
        <v>4</v>
      </c>
      <c r="O58" s="17">
        <v>3</v>
      </c>
      <c r="P58" s="84">
        <f t="shared" si="0"/>
        <v>0.29469548133595286</v>
      </c>
      <c r="Q58" s="17">
        <v>24</v>
      </c>
      <c r="R58" s="17">
        <v>13</v>
      </c>
      <c r="S58" s="84">
        <f t="shared" si="1"/>
        <v>2.03125</v>
      </c>
      <c r="T58" s="17">
        <v>19</v>
      </c>
      <c r="U58" s="9" t="s">
        <v>120</v>
      </c>
      <c r="V58" s="17">
        <v>125</v>
      </c>
      <c r="W58" s="17">
        <v>71</v>
      </c>
      <c r="X58" s="17">
        <v>65</v>
      </c>
      <c r="Y58" s="17">
        <v>21</v>
      </c>
      <c r="Z58" s="17">
        <v>53</v>
      </c>
    </row>
    <row r="59" spans="1:26" ht="12.75" customHeight="1">
      <c r="A59" s="15">
        <v>586</v>
      </c>
      <c r="B59" s="16" t="s">
        <v>105</v>
      </c>
      <c r="C59" s="17">
        <v>3</v>
      </c>
      <c r="D59" s="77">
        <v>0</v>
      </c>
      <c r="E59" s="17">
        <v>8</v>
      </c>
      <c r="F59" s="17">
        <v>2</v>
      </c>
      <c r="G59" s="17">
        <v>1</v>
      </c>
      <c r="H59" s="17">
        <v>51</v>
      </c>
      <c r="I59" s="17">
        <v>816</v>
      </c>
      <c r="J59" s="17">
        <v>816</v>
      </c>
      <c r="K59" s="17">
        <v>440</v>
      </c>
      <c r="L59" s="17">
        <v>440</v>
      </c>
      <c r="M59" s="17">
        <v>451</v>
      </c>
      <c r="N59" s="17">
        <v>3</v>
      </c>
      <c r="O59" s="17">
        <v>1</v>
      </c>
      <c r="P59" s="84">
        <f t="shared" si="0"/>
        <v>0.12254901960784313</v>
      </c>
      <c r="Q59" s="17">
        <v>12</v>
      </c>
      <c r="R59" s="17">
        <v>12</v>
      </c>
      <c r="S59" s="84">
        <f t="shared" si="1"/>
        <v>2.727272727272727</v>
      </c>
      <c r="T59" s="17">
        <v>13</v>
      </c>
      <c r="U59" s="17" t="s">
        <v>120</v>
      </c>
      <c r="V59" s="17">
        <v>97</v>
      </c>
      <c r="W59" s="17">
        <v>53</v>
      </c>
      <c r="X59" s="17">
        <v>45</v>
      </c>
      <c r="Y59" s="17">
        <v>18</v>
      </c>
      <c r="Z59" s="17">
        <v>34</v>
      </c>
    </row>
    <row r="60" spans="1:26" ht="20.25" customHeight="1">
      <c r="A60" s="10"/>
      <c r="B60" s="31" t="s">
        <v>45</v>
      </c>
      <c r="C60" s="9">
        <v>31</v>
      </c>
      <c r="D60" s="76">
        <v>4</v>
      </c>
      <c r="E60" s="9">
        <v>42</v>
      </c>
      <c r="F60" s="9">
        <v>12</v>
      </c>
      <c r="G60" s="9">
        <v>7</v>
      </c>
      <c r="H60" s="9">
        <v>1051</v>
      </c>
      <c r="I60" s="9">
        <v>6200</v>
      </c>
      <c r="J60" s="9">
        <v>6200</v>
      </c>
      <c r="K60" s="9">
        <v>3346</v>
      </c>
      <c r="L60" s="9">
        <v>3346</v>
      </c>
      <c r="M60" s="9">
        <v>2847</v>
      </c>
      <c r="N60" s="9">
        <v>35</v>
      </c>
      <c r="O60" s="9">
        <v>17</v>
      </c>
      <c r="P60" s="84">
        <f t="shared" si="0"/>
        <v>0.27419354838709675</v>
      </c>
      <c r="Q60" s="9">
        <v>92</v>
      </c>
      <c r="R60" s="9">
        <v>79</v>
      </c>
      <c r="S60" s="84">
        <f t="shared" si="1"/>
        <v>2.3610280932456664</v>
      </c>
      <c r="T60" s="9">
        <v>98</v>
      </c>
      <c r="U60" s="9">
        <v>24</v>
      </c>
      <c r="V60" s="9">
        <v>623</v>
      </c>
      <c r="W60" s="9">
        <v>367</v>
      </c>
      <c r="X60" s="9">
        <v>305</v>
      </c>
      <c r="Y60" s="9">
        <v>127</v>
      </c>
      <c r="Z60" s="9">
        <v>234</v>
      </c>
    </row>
    <row r="61" spans="1:26" ht="12.75" customHeight="1">
      <c r="A61" s="15">
        <v>221</v>
      </c>
      <c r="B61" s="16" t="s">
        <v>46</v>
      </c>
      <c r="C61" s="9">
        <v>14</v>
      </c>
      <c r="D61" s="76">
        <v>0</v>
      </c>
      <c r="E61" s="9">
        <v>17</v>
      </c>
      <c r="F61" s="9">
        <v>5</v>
      </c>
      <c r="G61" s="9">
        <v>4</v>
      </c>
      <c r="H61" s="9">
        <v>525</v>
      </c>
      <c r="I61" s="9">
        <v>2209</v>
      </c>
      <c r="J61" s="1">
        <v>2209</v>
      </c>
      <c r="K61" s="9">
        <v>1243</v>
      </c>
      <c r="L61" s="1">
        <v>1243</v>
      </c>
      <c r="M61" s="9">
        <v>1518</v>
      </c>
      <c r="N61" s="9">
        <v>9</v>
      </c>
      <c r="O61" s="9">
        <v>3</v>
      </c>
      <c r="P61" s="84">
        <f t="shared" si="0"/>
        <v>0.1358080579447714</v>
      </c>
      <c r="Q61" s="9">
        <v>35</v>
      </c>
      <c r="R61" s="9">
        <v>35</v>
      </c>
      <c r="S61" s="84">
        <f t="shared" si="1"/>
        <v>2.815768302493966</v>
      </c>
      <c r="T61" s="9">
        <v>36</v>
      </c>
      <c r="U61" s="9" t="s">
        <v>120</v>
      </c>
      <c r="V61" s="9">
        <v>239</v>
      </c>
      <c r="W61" s="1">
        <v>138</v>
      </c>
      <c r="X61" s="1">
        <v>122</v>
      </c>
      <c r="Y61" s="1">
        <v>54</v>
      </c>
      <c r="Z61" s="1">
        <v>128</v>
      </c>
    </row>
    <row r="62" spans="1:26" ht="12.75" customHeight="1">
      <c r="A62" s="15">
        <v>223</v>
      </c>
      <c r="B62" s="16" t="s">
        <v>83</v>
      </c>
      <c r="C62" s="17">
        <v>17</v>
      </c>
      <c r="D62" s="76">
        <v>4</v>
      </c>
      <c r="E62" s="17">
        <v>25</v>
      </c>
      <c r="F62" s="17">
        <v>7</v>
      </c>
      <c r="G62" s="17">
        <v>3</v>
      </c>
      <c r="H62" s="17">
        <v>526</v>
      </c>
      <c r="I62" s="17">
        <v>3991</v>
      </c>
      <c r="J62" s="17">
        <v>3991</v>
      </c>
      <c r="K62" s="17">
        <v>2103</v>
      </c>
      <c r="L62" s="17">
        <v>2103</v>
      </c>
      <c r="M62" s="17">
        <v>1329</v>
      </c>
      <c r="N62" s="17">
        <v>26</v>
      </c>
      <c r="O62" s="17">
        <v>14</v>
      </c>
      <c r="P62" s="84">
        <f t="shared" si="0"/>
        <v>0.35078927587070907</v>
      </c>
      <c r="Q62" s="17">
        <v>57</v>
      </c>
      <c r="R62" s="17">
        <v>44</v>
      </c>
      <c r="S62" s="84">
        <f t="shared" si="1"/>
        <v>2.0922491678554445</v>
      </c>
      <c r="T62" s="17">
        <v>62</v>
      </c>
      <c r="U62" s="9">
        <v>24</v>
      </c>
      <c r="V62" s="17">
        <v>384</v>
      </c>
      <c r="W62" s="17">
        <v>229</v>
      </c>
      <c r="X62" s="17">
        <v>183</v>
      </c>
      <c r="Y62" s="17">
        <v>73</v>
      </c>
      <c r="Z62" s="17">
        <v>106</v>
      </c>
    </row>
    <row r="63" spans="1:26" ht="20.25" customHeight="1">
      <c r="A63" s="10"/>
      <c r="B63" s="32" t="s">
        <v>47</v>
      </c>
      <c r="C63" s="9">
        <v>14</v>
      </c>
      <c r="D63" s="76">
        <v>2</v>
      </c>
      <c r="E63" s="9">
        <v>49</v>
      </c>
      <c r="F63" s="9">
        <v>18</v>
      </c>
      <c r="G63" s="9">
        <v>6</v>
      </c>
      <c r="H63" s="9">
        <v>535</v>
      </c>
      <c r="I63" s="9">
        <v>7433</v>
      </c>
      <c r="J63" s="9">
        <v>7433</v>
      </c>
      <c r="K63" s="9">
        <v>4093</v>
      </c>
      <c r="L63" s="9">
        <v>3959</v>
      </c>
      <c r="M63" s="9">
        <v>3633</v>
      </c>
      <c r="N63" s="9">
        <v>27</v>
      </c>
      <c r="O63" s="9">
        <v>9</v>
      </c>
      <c r="P63" s="84">
        <f t="shared" si="0"/>
        <v>0.12108166285483654</v>
      </c>
      <c r="Q63" s="9">
        <v>111</v>
      </c>
      <c r="R63" s="9">
        <v>82</v>
      </c>
      <c r="S63" s="84">
        <f t="shared" si="1"/>
        <v>2.071230108613286</v>
      </c>
      <c r="T63" s="9">
        <v>56</v>
      </c>
      <c r="U63" s="9">
        <v>19</v>
      </c>
      <c r="V63" s="9">
        <v>719</v>
      </c>
      <c r="W63" s="9">
        <v>440</v>
      </c>
      <c r="X63" s="9">
        <v>374</v>
      </c>
      <c r="Y63" s="9">
        <v>152</v>
      </c>
      <c r="Z63" s="9">
        <v>272</v>
      </c>
    </row>
    <row r="64" spans="1:26" s="41" customFormat="1" ht="12.75" customHeight="1">
      <c r="A64" s="39">
        <v>205</v>
      </c>
      <c r="B64" s="54" t="s">
        <v>106</v>
      </c>
      <c r="C64" s="41">
        <v>6</v>
      </c>
      <c r="D64" s="79">
        <v>1</v>
      </c>
      <c r="E64" s="41">
        <v>13</v>
      </c>
      <c r="F64" s="41">
        <v>6</v>
      </c>
      <c r="G64" s="41">
        <v>3</v>
      </c>
      <c r="H64" s="41">
        <v>366</v>
      </c>
      <c r="I64" s="41">
        <v>2490</v>
      </c>
      <c r="J64" s="41">
        <v>2490</v>
      </c>
      <c r="K64" s="41">
        <v>1406</v>
      </c>
      <c r="L64" s="41">
        <v>1272</v>
      </c>
      <c r="M64" s="41">
        <v>1853</v>
      </c>
      <c r="N64" s="41">
        <v>10</v>
      </c>
      <c r="O64" s="41">
        <v>3</v>
      </c>
      <c r="P64" s="84">
        <f t="shared" si="0"/>
        <v>0.12048192771084339</v>
      </c>
      <c r="Q64" s="41">
        <v>33</v>
      </c>
      <c r="R64" s="41">
        <v>25</v>
      </c>
      <c r="S64" s="84">
        <f t="shared" si="1"/>
        <v>1.9654088050314464</v>
      </c>
      <c r="T64" s="41">
        <v>36</v>
      </c>
      <c r="U64" s="41">
        <v>16</v>
      </c>
      <c r="V64" s="41">
        <v>211</v>
      </c>
      <c r="W64" s="41">
        <v>133</v>
      </c>
      <c r="X64" s="41">
        <v>124</v>
      </c>
      <c r="Y64" s="41">
        <v>57</v>
      </c>
      <c r="Z64" s="41">
        <v>145</v>
      </c>
    </row>
    <row r="65" spans="1:26" ht="12.75" customHeight="1">
      <c r="A65" s="15">
        <v>224</v>
      </c>
      <c r="B65" s="16" t="s">
        <v>84</v>
      </c>
      <c r="C65" s="17">
        <v>7</v>
      </c>
      <c r="D65" s="77">
        <v>1</v>
      </c>
      <c r="E65" s="17">
        <v>17</v>
      </c>
      <c r="F65" s="17">
        <v>7</v>
      </c>
      <c r="G65" s="17">
        <v>1</v>
      </c>
      <c r="H65" s="17">
        <v>129</v>
      </c>
      <c r="I65" s="17">
        <v>2719</v>
      </c>
      <c r="J65" s="17">
        <v>2719</v>
      </c>
      <c r="K65" s="17">
        <v>1455</v>
      </c>
      <c r="L65" s="17">
        <v>1455</v>
      </c>
      <c r="M65" s="17">
        <v>797</v>
      </c>
      <c r="N65" s="17">
        <v>7</v>
      </c>
      <c r="O65" s="17">
        <v>3</v>
      </c>
      <c r="P65" s="84">
        <f t="shared" si="0"/>
        <v>0.11033468186833395</v>
      </c>
      <c r="Q65" s="17">
        <v>56</v>
      </c>
      <c r="R65" s="17">
        <v>37</v>
      </c>
      <c r="S65" s="84">
        <f t="shared" si="1"/>
        <v>2.542955326460481</v>
      </c>
      <c r="T65" s="17">
        <v>16</v>
      </c>
      <c r="U65" s="17">
        <v>3</v>
      </c>
      <c r="V65" s="17">
        <v>253</v>
      </c>
      <c r="W65" s="17">
        <v>148</v>
      </c>
      <c r="X65" s="17">
        <v>141</v>
      </c>
      <c r="Y65" s="17">
        <v>57</v>
      </c>
      <c r="Z65" s="17">
        <v>56</v>
      </c>
    </row>
    <row r="66" spans="1:26" ht="12.75" customHeight="1">
      <c r="A66" s="15">
        <v>226</v>
      </c>
      <c r="B66" s="16" t="s">
        <v>85</v>
      </c>
      <c r="C66" s="17">
        <v>1</v>
      </c>
      <c r="D66" s="76">
        <v>0</v>
      </c>
      <c r="E66" s="17">
        <v>19</v>
      </c>
      <c r="F66" s="17">
        <v>5</v>
      </c>
      <c r="G66" s="17">
        <v>2</v>
      </c>
      <c r="H66" s="17">
        <v>40</v>
      </c>
      <c r="I66" s="17">
        <v>2224</v>
      </c>
      <c r="J66" s="17">
        <v>2224</v>
      </c>
      <c r="K66" s="17">
        <v>1232</v>
      </c>
      <c r="L66" s="17">
        <v>1232</v>
      </c>
      <c r="M66" s="17">
        <v>983</v>
      </c>
      <c r="N66" s="17">
        <v>10</v>
      </c>
      <c r="O66" s="17">
        <v>3</v>
      </c>
      <c r="P66" s="84">
        <f t="shared" si="0"/>
        <v>0.13489208633093525</v>
      </c>
      <c r="Q66" s="17">
        <v>22</v>
      </c>
      <c r="R66" s="17">
        <v>20</v>
      </c>
      <c r="S66" s="84">
        <f t="shared" si="1"/>
        <v>1.6233766233766231</v>
      </c>
      <c r="T66" s="17">
        <v>4</v>
      </c>
      <c r="U66" s="9" t="s">
        <v>120</v>
      </c>
      <c r="V66" s="17">
        <v>255</v>
      </c>
      <c r="W66" s="17">
        <v>159</v>
      </c>
      <c r="X66" s="17">
        <v>109</v>
      </c>
      <c r="Y66" s="17">
        <v>38</v>
      </c>
      <c r="Z66" s="17">
        <v>71</v>
      </c>
    </row>
    <row r="67" spans="1:26" ht="12" customHeight="1">
      <c r="A67" s="33"/>
      <c r="B67" s="34"/>
      <c r="C67" s="35"/>
      <c r="D67" s="35"/>
      <c r="E67" s="36"/>
      <c r="F67" s="37"/>
      <c r="G67" s="36"/>
      <c r="H67" s="36"/>
      <c r="I67" s="36"/>
      <c r="J67" s="8"/>
      <c r="K67" s="36"/>
      <c r="L67" s="8"/>
      <c r="M67" s="36"/>
      <c r="N67" s="36"/>
      <c r="O67" s="36"/>
      <c r="P67" s="36"/>
      <c r="Q67" s="36"/>
      <c r="R67" s="36"/>
      <c r="S67" s="64"/>
      <c r="T67" s="36"/>
      <c r="U67" s="36"/>
      <c r="V67" s="36"/>
      <c r="W67" s="8"/>
      <c r="X67" s="36"/>
      <c r="Y67" s="8"/>
      <c r="Z67" s="8"/>
    </row>
    <row r="68" spans="1:26" s="51" customFormat="1" ht="15" customHeight="1">
      <c r="A68" s="23"/>
      <c r="B68" s="23" t="s">
        <v>6</v>
      </c>
      <c r="C68" s="48" t="s">
        <v>108</v>
      </c>
      <c r="D68" s="49"/>
      <c r="E68" s="49"/>
      <c r="F68" s="49"/>
      <c r="G68" s="49"/>
      <c r="H68" s="49"/>
      <c r="I68" s="49"/>
      <c r="J68" s="50"/>
      <c r="K68" s="49"/>
      <c r="L68" s="50"/>
      <c r="M68" s="49"/>
      <c r="N68" s="48" t="s">
        <v>108</v>
      </c>
      <c r="P68" s="49"/>
      <c r="Q68" s="49"/>
      <c r="R68" s="48"/>
      <c r="S68" s="49"/>
      <c r="T68" s="49"/>
      <c r="U68" s="49"/>
      <c r="V68" s="49"/>
      <c r="W68" s="50"/>
      <c r="X68" s="49"/>
      <c r="Y68" s="50"/>
      <c r="Z68" s="50"/>
    </row>
    <row r="69" spans="1:26" ht="18" customHeight="1">
      <c r="A69" s="38"/>
      <c r="B69" s="38"/>
      <c r="C69" s="47" t="s">
        <v>112</v>
      </c>
      <c r="D69" s="39"/>
      <c r="E69" s="39"/>
      <c r="F69" s="39"/>
      <c r="G69" s="39"/>
      <c r="H69" s="39"/>
      <c r="I69" s="39"/>
      <c r="J69" s="2"/>
      <c r="K69" s="39"/>
      <c r="L69" s="2"/>
      <c r="M69" s="39"/>
      <c r="N69" s="47" t="s">
        <v>112</v>
      </c>
      <c r="O69" s="41"/>
      <c r="P69" s="39"/>
      <c r="Q69" s="39"/>
      <c r="R69" s="39"/>
      <c r="S69" s="39"/>
      <c r="T69" s="39"/>
      <c r="U69" s="39"/>
      <c r="V69" s="39"/>
      <c r="W69" s="2"/>
      <c r="X69" s="39"/>
      <c r="Y69" s="2"/>
      <c r="Z69" s="2"/>
    </row>
    <row r="70" spans="1:26" ht="12" customHeight="1">
      <c r="A70" s="38"/>
      <c r="B70" s="38"/>
      <c r="C70" s="40" t="s">
        <v>113</v>
      </c>
      <c r="D70" s="39"/>
      <c r="E70" s="39"/>
      <c r="F70" s="39"/>
      <c r="G70" s="39"/>
      <c r="H70" s="39"/>
      <c r="I70" s="39"/>
      <c r="J70" s="2"/>
      <c r="K70" s="39"/>
      <c r="L70" s="2"/>
      <c r="M70" s="39"/>
      <c r="N70" s="40" t="s">
        <v>113</v>
      </c>
      <c r="O70" s="39"/>
      <c r="P70" s="39"/>
      <c r="Q70" s="39"/>
      <c r="R70" s="39"/>
      <c r="S70" s="39"/>
      <c r="T70" s="39"/>
      <c r="U70" s="39"/>
      <c r="V70" s="39"/>
      <c r="W70" s="2"/>
      <c r="X70" s="39"/>
      <c r="Y70" s="2"/>
      <c r="Z70" s="2"/>
    </row>
    <row r="71" spans="1:26" ht="12" customHeight="1">
      <c r="A71" s="38"/>
      <c r="B71" s="38"/>
      <c r="C71" s="47"/>
      <c r="D71" s="39"/>
      <c r="E71" s="39"/>
      <c r="F71" s="39"/>
      <c r="G71" s="39"/>
      <c r="H71" s="39"/>
      <c r="I71" s="39"/>
      <c r="J71" s="2"/>
      <c r="K71" s="39"/>
      <c r="L71" s="2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2"/>
      <c r="X71" s="39"/>
      <c r="Y71" s="2"/>
      <c r="Z71" s="2"/>
    </row>
    <row r="72" spans="1:26" ht="12" customHeight="1">
      <c r="A72" s="38"/>
      <c r="B72" s="38"/>
      <c r="C72" s="40"/>
      <c r="D72" s="39"/>
      <c r="E72" s="39"/>
      <c r="F72" s="39"/>
      <c r="G72" s="39"/>
      <c r="H72" s="39"/>
      <c r="I72" s="39"/>
      <c r="J72" s="2"/>
      <c r="K72" s="39"/>
      <c r="L72" s="2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2"/>
      <c r="X72" s="39"/>
      <c r="Y72" s="2"/>
      <c r="Z72" s="2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76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3.08203125" style="22" customWidth="1"/>
    <col min="2" max="2" width="7.66015625" style="22" customWidth="1"/>
    <col min="3" max="4" width="6.16015625" style="22" customWidth="1"/>
    <col min="5" max="5" width="6.08203125" style="22" customWidth="1"/>
    <col min="6" max="7" width="6" style="22" customWidth="1"/>
    <col min="8" max="11" width="6.08203125" style="22" customWidth="1"/>
    <col min="12" max="14" width="6.16015625" style="22" customWidth="1"/>
    <col min="15" max="15" width="6.08203125" style="22" customWidth="1"/>
    <col min="16" max="17" width="6" style="22" customWidth="1"/>
    <col min="18" max="21" width="6.08203125" style="22" customWidth="1"/>
    <col min="22" max="22" width="6.16015625" style="22" customWidth="1"/>
    <col min="23" max="16384" width="8.83203125" style="22" customWidth="1"/>
  </cols>
  <sheetData>
    <row r="1" spans="1:21" ht="12" customHeight="1">
      <c r="A1" s="19"/>
      <c r="B1" s="19"/>
      <c r="C1" s="42" t="s">
        <v>122</v>
      </c>
      <c r="D1" s="20"/>
      <c r="E1" s="20"/>
      <c r="F1" s="21"/>
      <c r="G1" s="21"/>
      <c r="H1" s="21"/>
      <c r="I1" s="21"/>
      <c r="J1" s="21"/>
      <c r="K1" s="20"/>
      <c r="L1" s="21"/>
      <c r="M1" s="42" t="s">
        <v>123</v>
      </c>
      <c r="N1" s="21"/>
      <c r="O1" s="21"/>
      <c r="P1" s="21"/>
      <c r="Q1" s="21"/>
      <c r="R1" s="21"/>
      <c r="S1" s="21"/>
      <c r="T1" s="21"/>
      <c r="U1" s="21"/>
    </row>
    <row r="2" spans="1:22" ht="12" customHeight="1">
      <c r="A2" s="24"/>
      <c r="B2" s="24"/>
      <c r="C2" s="43">
        <v>364</v>
      </c>
      <c r="D2" s="43">
        <v>365</v>
      </c>
      <c r="E2" s="43">
        <v>366</v>
      </c>
      <c r="F2" s="43">
        <v>367</v>
      </c>
      <c r="G2" s="43">
        <v>368</v>
      </c>
      <c r="H2" s="43">
        <v>369</v>
      </c>
      <c r="I2" s="43">
        <v>370</v>
      </c>
      <c r="J2" s="43">
        <v>371</v>
      </c>
      <c r="K2" s="43">
        <v>372</v>
      </c>
      <c r="L2" s="43">
        <v>373</v>
      </c>
      <c r="M2" s="43">
        <v>374</v>
      </c>
      <c r="N2" s="43">
        <v>375</v>
      </c>
      <c r="O2" s="43">
        <v>376</v>
      </c>
      <c r="P2" s="43">
        <v>377</v>
      </c>
      <c r="Q2" s="43">
        <v>378</v>
      </c>
      <c r="R2" s="43">
        <v>379</v>
      </c>
      <c r="S2" s="43">
        <v>380</v>
      </c>
      <c r="T2" s="43">
        <v>381</v>
      </c>
      <c r="U2" s="43">
        <v>382</v>
      </c>
      <c r="V2" s="43">
        <v>383</v>
      </c>
    </row>
    <row r="3" spans="1:22" ht="45" customHeight="1">
      <c r="A3" s="87" t="s">
        <v>1</v>
      </c>
      <c r="B3" s="88"/>
      <c r="C3" s="61" t="s">
        <v>72</v>
      </c>
      <c r="D3" s="61" t="s">
        <v>76</v>
      </c>
      <c r="E3" s="61" t="s">
        <v>86</v>
      </c>
      <c r="F3" s="62" t="s">
        <v>77</v>
      </c>
      <c r="G3" s="62" t="s">
        <v>89</v>
      </c>
      <c r="H3" s="62" t="s">
        <v>91</v>
      </c>
      <c r="I3" s="63" t="s">
        <v>50</v>
      </c>
      <c r="J3" s="61" t="s">
        <v>107</v>
      </c>
      <c r="K3" s="62" t="s">
        <v>90</v>
      </c>
      <c r="L3" s="70" t="s">
        <v>87</v>
      </c>
      <c r="M3" s="72" t="s">
        <v>73</v>
      </c>
      <c r="N3" s="61" t="s">
        <v>88</v>
      </c>
      <c r="O3" s="61" t="s">
        <v>74</v>
      </c>
      <c r="P3" s="62" t="s">
        <v>78</v>
      </c>
      <c r="Q3" s="62" t="s">
        <v>89</v>
      </c>
      <c r="R3" s="62" t="s">
        <v>91</v>
      </c>
      <c r="S3" s="63" t="s">
        <v>50</v>
      </c>
      <c r="T3" s="61" t="s">
        <v>80</v>
      </c>
      <c r="U3" s="62" t="s">
        <v>79</v>
      </c>
      <c r="V3" s="73" t="s">
        <v>92</v>
      </c>
    </row>
    <row r="4" spans="1:23" ht="21" customHeight="1">
      <c r="A4" s="89" t="s">
        <v>2</v>
      </c>
      <c r="B4" s="90"/>
      <c r="C4" s="58">
        <v>40664</v>
      </c>
      <c r="D4" s="58">
        <v>40664</v>
      </c>
      <c r="E4" s="58">
        <v>40664</v>
      </c>
      <c r="F4" s="58">
        <v>40664</v>
      </c>
      <c r="G4" s="58">
        <v>40664</v>
      </c>
      <c r="H4" s="58">
        <v>40664</v>
      </c>
      <c r="I4" s="58">
        <v>40664</v>
      </c>
      <c r="J4" s="58">
        <v>40664</v>
      </c>
      <c r="K4" s="58">
        <v>40664</v>
      </c>
      <c r="L4" s="80">
        <v>40664</v>
      </c>
      <c r="M4" s="68">
        <v>40664</v>
      </c>
      <c r="N4" s="68">
        <v>40664</v>
      </c>
      <c r="O4" s="68">
        <v>40664</v>
      </c>
      <c r="P4" s="68">
        <v>40664</v>
      </c>
      <c r="Q4" s="68">
        <v>40664</v>
      </c>
      <c r="R4" s="68">
        <v>40664</v>
      </c>
      <c r="S4" s="68">
        <v>40664</v>
      </c>
      <c r="T4" s="68">
        <v>40664</v>
      </c>
      <c r="U4" s="68">
        <v>40664</v>
      </c>
      <c r="V4" s="82">
        <v>40664</v>
      </c>
      <c r="W4" s="81"/>
    </row>
    <row r="5" spans="1:22" ht="12" customHeight="1">
      <c r="A5" s="91" t="s">
        <v>3</v>
      </c>
      <c r="B5" s="92"/>
      <c r="C5" s="59" t="s">
        <v>4</v>
      </c>
      <c r="D5" s="59" t="s">
        <v>4</v>
      </c>
      <c r="E5" s="59" t="s">
        <v>51</v>
      </c>
      <c r="F5" s="59" t="s">
        <v>4</v>
      </c>
      <c r="G5" s="59" t="s">
        <v>4</v>
      </c>
      <c r="H5" s="59" t="s">
        <v>4</v>
      </c>
      <c r="I5" s="59" t="s">
        <v>4</v>
      </c>
      <c r="J5" s="59" t="s">
        <v>4</v>
      </c>
      <c r="K5" s="59" t="s">
        <v>4</v>
      </c>
      <c r="L5" s="71" t="s">
        <v>4</v>
      </c>
      <c r="M5" s="65" t="s">
        <v>4</v>
      </c>
      <c r="N5" s="59" t="s">
        <v>4</v>
      </c>
      <c r="O5" s="59" t="s">
        <v>51</v>
      </c>
      <c r="P5" s="59" t="s">
        <v>4</v>
      </c>
      <c r="Q5" s="59" t="s">
        <v>4</v>
      </c>
      <c r="R5" s="59" t="s">
        <v>4</v>
      </c>
      <c r="S5" s="59" t="s">
        <v>4</v>
      </c>
      <c r="T5" s="59" t="s">
        <v>4</v>
      </c>
      <c r="U5" s="59" t="s">
        <v>4</v>
      </c>
      <c r="V5" s="71" t="s">
        <v>4</v>
      </c>
    </row>
    <row r="6" spans="1:21" ht="9" customHeight="1">
      <c r="A6" s="6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 ht="12" customHeight="1">
      <c r="A7" s="10" t="s">
        <v>5</v>
      </c>
      <c r="B7" s="11" t="s">
        <v>0</v>
      </c>
      <c r="C7" s="9">
        <v>52899</v>
      </c>
      <c r="D7" s="9">
        <v>51927</v>
      </c>
      <c r="E7" s="83">
        <v>98.16253615380252</v>
      </c>
      <c r="F7" s="9">
        <v>106</v>
      </c>
      <c r="G7" s="9">
        <v>62</v>
      </c>
      <c r="H7" s="5">
        <v>29</v>
      </c>
      <c r="I7" s="9">
        <v>199</v>
      </c>
      <c r="J7" s="9">
        <v>199</v>
      </c>
      <c r="K7" s="9">
        <v>17</v>
      </c>
      <c r="L7" s="9">
        <v>3266</v>
      </c>
      <c r="M7" s="9">
        <v>45518</v>
      </c>
      <c r="N7" s="9">
        <v>27288</v>
      </c>
      <c r="O7" s="85">
        <v>59.94990992574366</v>
      </c>
      <c r="P7" s="9">
        <v>6107</v>
      </c>
      <c r="Q7" s="9">
        <v>3287</v>
      </c>
      <c r="R7" s="9">
        <v>114</v>
      </c>
      <c r="S7" s="9">
        <v>6171</v>
      </c>
      <c r="T7" s="1">
        <v>1511</v>
      </c>
      <c r="U7" s="9">
        <v>6</v>
      </c>
      <c r="V7" s="1">
        <v>839</v>
      </c>
    </row>
    <row r="8" spans="1:22" ht="20.25" customHeight="1">
      <c r="A8" s="25">
        <v>100</v>
      </c>
      <c r="B8" s="11" t="s">
        <v>7</v>
      </c>
      <c r="C8" s="13">
        <v>13857</v>
      </c>
      <c r="D8" s="9">
        <v>13603</v>
      </c>
      <c r="E8" s="83">
        <v>98.1669914122826</v>
      </c>
      <c r="F8" s="13">
        <v>40</v>
      </c>
      <c r="G8" s="13">
        <v>10</v>
      </c>
      <c r="H8" s="13">
        <v>9</v>
      </c>
      <c r="I8" s="13">
        <v>62</v>
      </c>
      <c r="J8" s="13">
        <v>62</v>
      </c>
      <c r="K8" s="13">
        <v>7</v>
      </c>
      <c r="L8" s="13">
        <v>421</v>
      </c>
      <c r="M8" s="13">
        <v>13166</v>
      </c>
      <c r="N8" s="13">
        <v>7919</v>
      </c>
      <c r="O8" s="85">
        <v>60.14734923287255</v>
      </c>
      <c r="P8" s="9">
        <v>1413</v>
      </c>
      <c r="Q8" s="9">
        <v>1327</v>
      </c>
      <c r="R8" s="13">
        <v>28</v>
      </c>
      <c r="S8" s="9">
        <v>1640</v>
      </c>
      <c r="T8" s="13">
        <v>474</v>
      </c>
      <c r="U8" s="13" t="s">
        <v>119</v>
      </c>
      <c r="V8" s="9">
        <v>296</v>
      </c>
    </row>
    <row r="9" spans="1:22" ht="12.75" customHeight="1">
      <c r="A9" s="15">
        <v>101</v>
      </c>
      <c r="B9" s="26" t="s">
        <v>8</v>
      </c>
      <c r="C9" s="13">
        <v>1833</v>
      </c>
      <c r="D9" s="9">
        <v>1823</v>
      </c>
      <c r="E9" s="83">
        <v>99.45444626295689</v>
      </c>
      <c r="F9" s="13">
        <v>2</v>
      </c>
      <c r="G9" s="13" t="s">
        <v>124</v>
      </c>
      <c r="H9" s="13">
        <v>1</v>
      </c>
      <c r="I9" s="13">
        <v>1</v>
      </c>
      <c r="J9" s="13">
        <v>1</v>
      </c>
      <c r="K9" s="13" t="s">
        <v>124</v>
      </c>
      <c r="L9" s="13">
        <v>94</v>
      </c>
      <c r="M9" s="13" t="s">
        <v>118</v>
      </c>
      <c r="N9" s="13" t="s">
        <v>118</v>
      </c>
      <c r="O9" s="85" t="s">
        <v>118</v>
      </c>
      <c r="P9" s="9" t="s">
        <v>118</v>
      </c>
      <c r="Q9" s="9" t="s">
        <v>118</v>
      </c>
      <c r="R9" s="14" t="s">
        <v>118</v>
      </c>
      <c r="S9" s="9" t="s">
        <v>118</v>
      </c>
      <c r="T9" s="9" t="s">
        <v>118</v>
      </c>
      <c r="U9" s="14" t="s">
        <v>118</v>
      </c>
      <c r="V9" s="9" t="s">
        <v>118</v>
      </c>
    </row>
    <row r="10" spans="1:22" ht="12.75" customHeight="1">
      <c r="A10" s="15">
        <v>102</v>
      </c>
      <c r="B10" s="26" t="s">
        <v>9</v>
      </c>
      <c r="C10" s="13">
        <v>1554</v>
      </c>
      <c r="D10" s="9">
        <v>1535</v>
      </c>
      <c r="E10" s="83">
        <v>98.77734877734878</v>
      </c>
      <c r="F10" s="13" t="s">
        <v>124</v>
      </c>
      <c r="G10" s="13">
        <v>2</v>
      </c>
      <c r="H10" s="14" t="s">
        <v>124</v>
      </c>
      <c r="I10" s="13">
        <v>6</v>
      </c>
      <c r="J10" s="13">
        <v>6</v>
      </c>
      <c r="K10" s="13" t="s">
        <v>124</v>
      </c>
      <c r="L10" s="13">
        <v>40</v>
      </c>
      <c r="M10" s="13" t="s">
        <v>118</v>
      </c>
      <c r="N10" s="13" t="s">
        <v>118</v>
      </c>
      <c r="O10" s="85" t="s">
        <v>118</v>
      </c>
      <c r="P10" s="9" t="s">
        <v>118</v>
      </c>
      <c r="Q10" s="9" t="s">
        <v>118</v>
      </c>
      <c r="R10" s="14" t="s">
        <v>118</v>
      </c>
      <c r="S10" s="9" t="s">
        <v>118</v>
      </c>
      <c r="T10" s="9" t="s">
        <v>118</v>
      </c>
      <c r="U10" s="14" t="s">
        <v>118</v>
      </c>
      <c r="V10" s="9" t="s">
        <v>118</v>
      </c>
    </row>
    <row r="11" spans="1:22" ht="12.75" customHeight="1">
      <c r="A11" s="27">
        <v>110</v>
      </c>
      <c r="B11" s="26" t="s">
        <v>10</v>
      </c>
      <c r="C11" s="13">
        <v>653</v>
      </c>
      <c r="D11" s="9">
        <v>625</v>
      </c>
      <c r="E11" s="83">
        <v>95.71209800918837</v>
      </c>
      <c r="F11" s="13">
        <v>2</v>
      </c>
      <c r="G11" s="13" t="s">
        <v>124</v>
      </c>
      <c r="H11" s="14">
        <v>1</v>
      </c>
      <c r="I11" s="13">
        <v>3</v>
      </c>
      <c r="J11" s="13">
        <v>3</v>
      </c>
      <c r="K11" s="13" t="s">
        <v>124</v>
      </c>
      <c r="L11" s="13">
        <v>16</v>
      </c>
      <c r="M11" s="13" t="s">
        <v>118</v>
      </c>
      <c r="N11" s="13" t="s">
        <v>118</v>
      </c>
      <c r="O11" s="85" t="s">
        <v>118</v>
      </c>
      <c r="P11" s="9" t="s">
        <v>118</v>
      </c>
      <c r="Q11" s="9" t="s">
        <v>118</v>
      </c>
      <c r="R11" s="14" t="s">
        <v>118</v>
      </c>
      <c r="S11" s="9" t="s">
        <v>118</v>
      </c>
      <c r="T11" s="9" t="s">
        <v>118</v>
      </c>
      <c r="U11" s="14" t="s">
        <v>118</v>
      </c>
      <c r="V11" s="9" t="s">
        <v>118</v>
      </c>
    </row>
    <row r="12" spans="1:22" ht="12.75" customHeight="1">
      <c r="A12" s="27">
        <v>105</v>
      </c>
      <c r="B12" s="26" t="s">
        <v>11</v>
      </c>
      <c r="C12" s="13">
        <v>674</v>
      </c>
      <c r="D12" s="9">
        <v>644</v>
      </c>
      <c r="E12" s="83">
        <v>95.54896142433235</v>
      </c>
      <c r="F12" s="13">
        <v>2</v>
      </c>
      <c r="G12" s="13">
        <v>1</v>
      </c>
      <c r="H12" s="13">
        <v>1</v>
      </c>
      <c r="I12" s="13">
        <v>10</v>
      </c>
      <c r="J12" s="13">
        <v>10</v>
      </c>
      <c r="K12" s="13">
        <v>2</v>
      </c>
      <c r="L12" s="13">
        <v>19</v>
      </c>
      <c r="M12" s="13" t="s">
        <v>118</v>
      </c>
      <c r="N12" s="13" t="s">
        <v>118</v>
      </c>
      <c r="O12" s="85" t="s">
        <v>118</v>
      </c>
      <c r="P12" s="9" t="s">
        <v>118</v>
      </c>
      <c r="Q12" s="9" t="s">
        <v>118</v>
      </c>
      <c r="R12" s="13" t="s">
        <v>118</v>
      </c>
      <c r="S12" s="9" t="s">
        <v>118</v>
      </c>
      <c r="T12" s="9" t="s">
        <v>118</v>
      </c>
      <c r="U12" s="13" t="s">
        <v>118</v>
      </c>
      <c r="V12" s="9" t="s">
        <v>118</v>
      </c>
    </row>
    <row r="13" spans="1:22" ht="12.75" customHeight="1">
      <c r="A13" s="27">
        <v>109</v>
      </c>
      <c r="B13" s="26" t="s">
        <v>12</v>
      </c>
      <c r="C13" s="13">
        <v>1874</v>
      </c>
      <c r="D13" s="9">
        <v>1847</v>
      </c>
      <c r="E13" s="83">
        <v>98.55923159018143</v>
      </c>
      <c r="F13" s="13">
        <v>8</v>
      </c>
      <c r="G13" s="13" t="s">
        <v>124</v>
      </c>
      <c r="H13" s="13">
        <v>1</v>
      </c>
      <c r="I13" s="13">
        <v>3</v>
      </c>
      <c r="J13" s="13">
        <v>3</v>
      </c>
      <c r="K13" s="13" t="s">
        <v>124</v>
      </c>
      <c r="L13" s="13">
        <v>51</v>
      </c>
      <c r="M13" s="13" t="s">
        <v>118</v>
      </c>
      <c r="N13" s="13" t="s">
        <v>118</v>
      </c>
      <c r="O13" s="85" t="s">
        <v>118</v>
      </c>
      <c r="P13" s="9" t="s">
        <v>118</v>
      </c>
      <c r="Q13" s="9" t="s">
        <v>118</v>
      </c>
      <c r="R13" s="13" t="s">
        <v>118</v>
      </c>
      <c r="S13" s="9" t="s">
        <v>118</v>
      </c>
      <c r="T13" s="9" t="s">
        <v>118</v>
      </c>
      <c r="U13" s="13" t="s">
        <v>118</v>
      </c>
      <c r="V13" s="9" t="s">
        <v>118</v>
      </c>
    </row>
    <row r="14" spans="1:22" ht="12.75" customHeight="1">
      <c r="A14" s="27">
        <v>106</v>
      </c>
      <c r="B14" s="26" t="s">
        <v>13</v>
      </c>
      <c r="C14" s="13">
        <v>1825</v>
      </c>
      <c r="D14" s="9">
        <v>1782</v>
      </c>
      <c r="E14" s="83">
        <v>97.64383561643835</v>
      </c>
      <c r="F14" s="13">
        <v>8</v>
      </c>
      <c r="G14" s="13">
        <v>2</v>
      </c>
      <c r="H14" s="14">
        <v>2</v>
      </c>
      <c r="I14" s="13">
        <v>12</v>
      </c>
      <c r="J14" s="13">
        <v>12</v>
      </c>
      <c r="K14" s="13">
        <v>2</v>
      </c>
      <c r="L14" s="13">
        <v>43</v>
      </c>
      <c r="M14" s="13" t="s">
        <v>118</v>
      </c>
      <c r="N14" s="13" t="s">
        <v>118</v>
      </c>
      <c r="O14" s="85" t="s">
        <v>118</v>
      </c>
      <c r="P14" s="9" t="s">
        <v>118</v>
      </c>
      <c r="Q14" s="9" t="s">
        <v>118</v>
      </c>
      <c r="R14" s="13" t="s">
        <v>118</v>
      </c>
      <c r="S14" s="9" t="s">
        <v>118</v>
      </c>
      <c r="T14" s="9" t="s">
        <v>118</v>
      </c>
      <c r="U14" s="13" t="s">
        <v>118</v>
      </c>
      <c r="V14" s="9" t="s">
        <v>118</v>
      </c>
    </row>
    <row r="15" spans="1:22" ht="12.75" customHeight="1">
      <c r="A15" s="27">
        <v>107</v>
      </c>
      <c r="B15" s="26" t="s">
        <v>14</v>
      </c>
      <c r="C15" s="13">
        <v>2150</v>
      </c>
      <c r="D15" s="9">
        <v>2115</v>
      </c>
      <c r="E15" s="83">
        <v>98.37209302325581</v>
      </c>
      <c r="F15" s="13">
        <v>12</v>
      </c>
      <c r="G15" s="13">
        <v>2</v>
      </c>
      <c r="H15" s="13" t="s">
        <v>124</v>
      </c>
      <c r="I15" s="13">
        <v>11</v>
      </c>
      <c r="J15" s="13">
        <v>11</v>
      </c>
      <c r="K15" s="14">
        <v>1</v>
      </c>
      <c r="L15" s="13">
        <v>73</v>
      </c>
      <c r="M15" s="13" t="s">
        <v>118</v>
      </c>
      <c r="N15" s="13" t="s">
        <v>118</v>
      </c>
      <c r="O15" s="85" t="s">
        <v>118</v>
      </c>
      <c r="P15" s="9" t="s">
        <v>118</v>
      </c>
      <c r="Q15" s="9" t="s">
        <v>118</v>
      </c>
      <c r="R15" s="13" t="s">
        <v>118</v>
      </c>
      <c r="S15" s="9" t="s">
        <v>118</v>
      </c>
      <c r="T15" s="9" t="s">
        <v>118</v>
      </c>
      <c r="U15" s="13" t="s">
        <v>118</v>
      </c>
      <c r="V15" s="9" t="s">
        <v>118</v>
      </c>
    </row>
    <row r="16" spans="1:22" ht="12.75" customHeight="1">
      <c r="A16" s="27">
        <v>108</v>
      </c>
      <c r="B16" s="26" t="s">
        <v>15</v>
      </c>
      <c r="C16" s="13">
        <v>786</v>
      </c>
      <c r="D16" s="9">
        <v>759</v>
      </c>
      <c r="E16" s="83">
        <v>96.56488549618321</v>
      </c>
      <c r="F16" s="13">
        <v>1</v>
      </c>
      <c r="G16" s="13">
        <v>2</v>
      </c>
      <c r="H16" s="13">
        <v>1</v>
      </c>
      <c r="I16" s="13">
        <v>8</v>
      </c>
      <c r="J16" s="13">
        <v>8</v>
      </c>
      <c r="K16" s="13" t="s">
        <v>124</v>
      </c>
      <c r="L16" s="13">
        <v>28</v>
      </c>
      <c r="M16" s="13" t="s">
        <v>118</v>
      </c>
      <c r="N16" s="13" t="s">
        <v>118</v>
      </c>
      <c r="O16" s="85" t="s">
        <v>118</v>
      </c>
      <c r="P16" s="9" t="s">
        <v>118</v>
      </c>
      <c r="Q16" s="9" t="s">
        <v>118</v>
      </c>
      <c r="R16" s="13" t="s">
        <v>118</v>
      </c>
      <c r="S16" s="9" t="s">
        <v>118</v>
      </c>
      <c r="T16" s="9" t="s">
        <v>118</v>
      </c>
      <c r="U16" s="13" t="s">
        <v>118</v>
      </c>
      <c r="V16" s="9" t="s">
        <v>118</v>
      </c>
    </row>
    <row r="17" spans="1:22" ht="12.75" customHeight="1">
      <c r="A17" s="27">
        <v>111</v>
      </c>
      <c r="B17" s="26" t="s">
        <v>16</v>
      </c>
      <c r="C17" s="13">
        <v>2508</v>
      </c>
      <c r="D17" s="9">
        <v>2473</v>
      </c>
      <c r="E17" s="83">
        <v>98.60446570972887</v>
      </c>
      <c r="F17" s="13">
        <v>5</v>
      </c>
      <c r="G17" s="13">
        <v>1</v>
      </c>
      <c r="H17" s="13">
        <v>2</v>
      </c>
      <c r="I17" s="13">
        <v>8</v>
      </c>
      <c r="J17" s="13">
        <v>8</v>
      </c>
      <c r="K17" s="13">
        <v>2</v>
      </c>
      <c r="L17" s="13">
        <v>57</v>
      </c>
      <c r="M17" s="13" t="s">
        <v>118</v>
      </c>
      <c r="N17" s="13" t="s">
        <v>118</v>
      </c>
      <c r="O17" s="85" t="s">
        <v>118</v>
      </c>
      <c r="P17" s="9" t="s">
        <v>118</v>
      </c>
      <c r="Q17" s="9" t="s">
        <v>118</v>
      </c>
      <c r="R17" s="14" t="s">
        <v>118</v>
      </c>
      <c r="S17" s="9" t="s">
        <v>118</v>
      </c>
      <c r="T17" s="9" t="s">
        <v>118</v>
      </c>
      <c r="U17" s="14" t="s">
        <v>118</v>
      </c>
      <c r="V17" s="9" t="s">
        <v>118</v>
      </c>
    </row>
    <row r="18" spans="1:22" ht="20.25" customHeight="1">
      <c r="A18" s="10"/>
      <c r="B18" s="28" t="s">
        <v>17</v>
      </c>
      <c r="C18" s="13">
        <v>8656</v>
      </c>
      <c r="D18" s="9">
        <v>8477</v>
      </c>
      <c r="E18" s="83">
        <v>97.93207024029574</v>
      </c>
      <c r="F18" s="13">
        <v>10</v>
      </c>
      <c r="G18" s="13">
        <v>10</v>
      </c>
      <c r="H18" s="13" t="s">
        <v>124</v>
      </c>
      <c r="I18" s="13">
        <v>29</v>
      </c>
      <c r="J18" s="13">
        <v>29</v>
      </c>
      <c r="K18" s="13">
        <v>4</v>
      </c>
      <c r="L18" s="13">
        <v>1014</v>
      </c>
      <c r="M18" s="13">
        <v>7521</v>
      </c>
      <c r="N18" s="13">
        <v>5036</v>
      </c>
      <c r="O18" s="85">
        <v>66.95918095997872</v>
      </c>
      <c r="P18" s="9">
        <v>830</v>
      </c>
      <c r="Q18" s="9">
        <v>552</v>
      </c>
      <c r="R18" s="13">
        <v>9</v>
      </c>
      <c r="S18" s="9">
        <v>571</v>
      </c>
      <c r="T18" s="13">
        <v>293</v>
      </c>
      <c r="U18" s="13" t="s">
        <v>124</v>
      </c>
      <c r="V18" s="9">
        <v>162</v>
      </c>
    </row>
    <row r="19" spans="1:22" ht="12.75" customHeight="1">
      <c r="A19" s="15">
        <v>202</v>
      </c>
      <c r="B19" s="16" t="s">
        <v>18</v>
      </c>
      <c r="C19" s="13">
        <v>3425</v>
      </c>
      <c r="D19" s="9">
        <v>3320</v>
      </c>
      <c r="E19" s="83">
        <v>96.93430656934306</v>
      </c>
      <c r="F19" s="13">
        <v>3</v>
      </c>
      <c r="G19" s="13">
        <v>6</v>
      </c>
      <c r="H19" s="13" t="s">
        <v>124</v>
      </c>
      <c r="I19" s="13">
        <v>19</v>
      </c>
      <c r="J19" s="13">
        <v>19</v>
      </c>
      <c r="K19" s="13">
        <v>3</v>
      </c>
      <c r="L19" s="13">
        <v>500</v>
      </c>
      <c r="M19" s="13" t="s">
        <v>118</v>
      </c>
      <c r="N19" s="13" t="s">
        <v>118</v>
      </c>
      <c r="O19" s="85" t="s">
        <v>118</v>
      </c>
      <c r="P19" s="9" t="s">
        <v>118</v>
      </c>
      <c r="Q19" s="9" t="s">
        <v>118</v>
      </c>
      <c r="R19" s="13" t="s">
        <v>118</v>
      </c>
      <c r="S19" s="9" t="s">
        <v>118</v>
      </c>
      <c r="T19" s="9" t="s">
        <v>118</v>
      </c>
      <c r="U19" s="13" t="s">
        <v>118</v>
      </c>
      <c r="V19" s="9" t="s">
        <v>118</v>
      </c>
    </row>
    <row r="20" spans="1:22" ht="12.75" customHeight="1">
      <c r="A20" s="15">
        <v>204</v>
      </c>
      <c r="B20" s="16" t="s">
        <v>19</v>
      </c>
      <c r="C20" s="13">
        <v>4580</v>
      </c>
      <c r="D20" s="9">
        <v>4522</v>
      </c>
      <c r="E20" s="83">
        <v>98.73362445414847</v>
      </c>
      <c r="F20" s="13">
        <v>7</v>
      </c>
      <c r="G20" s="13">
        <v>1</v>
      </c>
      <c r="H20" s="13" t="s">
        <v>124</v>
      </c>
      <c r="I20" s="13">
        <v>10</v>
      </c>
      <c r="J20" s="13">
        <v>10</v>
      </c>
      <c r="K20" s="13">
        <v>1</v>
      </c>
      <c r="L20" s="13">
        <v>468</v>
      </c>
      <c r="M20" s="13" t="s">
        <v>118</v>
      </c>
      <c r="N20" s="13" t="s">
        <v>118</v>
      </c>
      <c r="O20" s="85" t="s">
        <v>118</v>
      </c>
      <c r="P20" s="9" t="s">
        <v>118</v>
      </c>
      <c r="Q20" s="9" t="s">
        <v>118</v>
      </c>
      <c r="R20" s="13" t="s">
        <v>118</v>
      </c>
      <c r="S20" s="9" t="s">
        <v>118</v>
      </c>
      <c r="T20" s="9" t="s">
        <v>118</v>
      </c>
      <c r="U20" s="13" t="s">
        <v>118</v>
      </c>
      <c r="V20" s="9" t="s">
        <v>118</v>
      </c>
    </row>
    <row r="21" spans="1:22" ht="12.75" customHeight="1">
      <c r="A21" s="15">
        <v>206</v>
      </c>
      <c r="B21" s="16" t="s">
        <v>20</v>
      </c>
      <c r="C21" s="13">
        <v>651</v>
      </c>
      <c r="D21" s="9">
        <v>635</v>
      </c>
      <c r="E21" s="83">
        <v>97.54224270353302</v>
      </c>
      <c r="F21" s="13" t="s">
        <v>124</v>
      </c>
      <c r="G21" s="13">
        <v>3</v>
      </c>
      <c r="H21" s="13" t="s">
        <v>124</v>
      </c>
      <c r="I21" s="13" t="s">
        <v>124</v>
      </c>
      <c r="J21" s="13" t="s">
        <v>124</v>
      </c>
      <c r="K21" s="13" t="s">
        <v>124</v>
      </c>
      <c r="L21" s="13">
        <v>46</v>
      </c>
      <c r="M21" s="13" t="s">
        <v>118</v>
      </c>
      <c r="N21" s="13" t="s">
        <v>118</v>
      </c>
      <c r="O21" s="85" t="s">
        <v>118</v>
      </c>
      <c r="P21" s="9" t="s">
        <v>118</v>
      </c>
      <c r="Q21" s="9" t="s">
        <v>118</v>
      </c>
      <c r="R21" s="14" t="s">
        <v>118</v>
      </c>
      <c r="S21" s="9" t="s">
        <v>118</v>
      </c>
      <c r="T21" s="9" t="s">
        <v>118</v>
      </c>
      <c r="U21" s="14" t="s">
        <v>118</v>
      </c>
      <c r="V21" s="9" t="s">
        <v>118</v>
      </c>
    </row>
    <row r="22" spans="1:22" ht="20.25" customHeight="1">
      <c r="A22" s="10"/>
      <c r="B22" s="28" t="s">
        <v>21</v>
      </c>
      <c r="C22" s="13">
        <v>6989</v>
      </c>
      <c r="D22" s="9">
        <v>6885</v>
      </c>
      <c r="E22" s="83">
        <v>98.51194734582917</v>
      </c>
      <c r="F22" s="13">
        <v>36</v>
      </c>
      <c r="G22" s="13">
        <v>8</v>
      </c>
      <c r="H22" s="13" t="s">
        <v>124</v>
      </c>
      <c r="I22" s="13">
        <v>18</v>
      </c>
      <c r="J22" s="13">
        <v>18</v>
      </c>
      <c r="K22" s="13">
        <v>1</v>
      </c>
      <c r="L22" s="13">
        <v>965</v>
      </c>
      <c r="M22" s="13">
        <v>5037</v>
      </c>
      <c r="N22" s="13">
        <v>3445</v>
      </c>
      <c r="O22" s="85">
        <v>68.39388524915624</v>
      </c>
      <c r="P22" s="9">
        <v>653</v>
      </c>
      <c r="Q22" s="9">
        <v>428</v>
      </c>
      <c r="R22" s="13">
        <v>4</v>
      </c>
      <c r="S22" s="9">
        <v>196</v>
      </c>
      <c r="T22" s="13">
        <v>175</v>
      </c>
      <c r="U22" s="13" t="s">
        <v>124</v>
      </c>
      <c r="V22" s="9">
        <v>33</v>
      </c>
    </row>
    <row r="23" spans="1:22" ht="12.75" customHeight="1">
      <c r="A23" s="15">
        <v>207</v>
      </c>
      <c r="B23" s="16" t="s">
        <v>22</v>
      </c>
      <c r="C23" s="13">
        <v>1751</v>
      </c>
      <c r="D23" s="9">
        <v>1699</v>
      </c>
      <c r="E23" s="83">
        <v>97.03026841804683</v>
      </c>
      <c r="F23" s="13">
        <v>24</v>
      </c>
      <c r="G23" s="13">
        <v>4</v>
      </c>
      <c r="H23" s="13" t="s">
        <v>124</v>
      </c>
      <c r="I23" s="13">
        <v>3</v>
      </c>
      <c r="J23" s="13">
        <v>3</v>
      </c>
      <c r="K23" s="13" t="s">
        <v>124</v>
      </c>
      <c r="L23" s="13">
        <v>281</v>
      </c>
      <c r="M23" s="13" t="s">
        <v>118</v>
      </c>
      <c r="N23" s="13" t="s">
        <v>118</v>
      </c>
      <c r="O23" s="85" t="s">
        <v>118</v>
      </c>
      <c r="P23" s="9" t="s">
        <v>118</v>
      </c>
      <c r="Q23" s="9" t="s">
        <v>118</v>
      </c>
      <c r="R23" s="13" t="s">
        <v>118</v>
      </c>
      <c r="S23" s="9" t="s">
        <v>118</v>
      </c>
      <c r="T23" s="9" t="s">
        <v>118</v>
      </c>
      <c r="U23" s="13" t="s">
        <v>118</v>
      </c>
      <c r="V23" s="9" t="s">
        <v>118</v>
      </c>
    </row>
    <row r="24" spans="1:22" ht="12.75" customHeight="1">
      <c r="A24" s="15">
        <v>214</v>
      </c>
      <c r="B24" s="16" t="s">
        <v>23</v>
      </c>
      <c r="C24" s="13">
        <v>1978</v>
      </c>
      <c r="D24" s="9">
        <v>1959</v>
      </c>
      <c r="E24" s="83">
        <v>99.03943377148636</v>
      </c>
      <c r="F24" s="13">
        <v>4</v>
      </c>
      <c r="G24" s="13">
        <v>1</v>
      </c>
      <c r="H24" s="13" t="s">
        <v>124</v>
      </c>
      <c r="I24" s="13">
        <v>4</v>
      </c>
      <c r="J24" s="13">
        <v>4</v>
      </c>
      <c r="K24" s="13" t="s">
        <v>124</v>
      </c>
      <c r="L24" s="13">
        <v>322</v>
      </c>
      <c r="M24" s="13" t="s">
        <v>118</v>
      </c>
      <c r="N24" s="13" t="s">
        <v>118</v>
      </c>
      <c r="O24" s="85" t="s">
        <v>118</v>
      </c>
      <c r="P24" s="9" t="s">
        <v>118</v>
      </c>
      <c r="Q24" s="9" t="s">
        <v>118</v>
      </c>
      <c r="R24" s="13" t="s">
        <v>118</v>
      </c>
      <c r="S24" s="9" t="s">
        <v>118</v>
      </c>
      <c r="T24" s="9" t="s">
        <v>118</v>
      </c>
      <c r="U24" s="13" t="s">
        <v>118</v>
      </c>
      <c r="V24" s="9" t="s">
        <v>118</v>
      </c>
    </row>
    <row r="25" spans="1:22" ht="12.75" customHeight="1">
      <c r="A25" s="15">
        <v>217</v>
      </c>
      <c r="B25" s="16" t="s">
        <v>24</v>
      </c>
      <c r="C25" s="13">
        <v>1310</v>
      </c>
      <c r="D25" s="9">
        <v>1291</v>
      </c>
      <c r="E25" s="83">
        <v>98.54961832061069</v>
      </c>
      <c r="F25" s="13">
        <v>7</v>
      </c>
      <c r="G25" s="13">
        <v>1</v>
      </c>
      <c r="H25" s="13" t="s">
        <v>124</v>
      </c>
      <c r="I25" s="13">
        <v>5</v>
      </c>
      <c r="J25" s="13">
        <v>5</v>
      </c>
      <c r="K25" s="13" t="s">
        <v>124</v>
      </c>
      <c r="L25" s="13">
        <v>214</v>
      </c>
      <c r="M25" s="13" t="s">
        <v>118</v>
      </c>
      <c r="N25" s="13" t="s">
        <v>118</v>
      </c>
      <c r="O25" s="85" t="s">
        <v>118</v>
      </c>
      <c r="P25" s="9" t="s">
        <v>118</v>
      </c>
      <c r="Q25" s="9" t="s">
        <v>118</v>
      </c>
      <c r="R25" s="13" t="s">
        <v>118</v>
      </c>
      <c r="S25" s="9" t="s">
        <v>118</v>
      </c>
      <c r="T25" s="9" t="s">
        <v>118</v>
      </c>
      <c r="U25" s="13" t="s">
        <v>118</v>
      </c>
      <c r="V25" s="9" t="s">
        <v>118</v>
      </c>
    </row>
    <row r="26" spans="1:22" ht="12.75" customHeight="1">
      <c r="A26" s="15">
        <v>219</v>
      </c>
      <c r="B26" s="16" t="s">
        <v>25</v>
      </c>
      <c r="C26" s="13">
        <v>1604</v>
      </c>
      <c r="D26" s="9">
        <v>1593</v>
      </c>
      <c r="E26" s="83">
        <v>99.3142144638404</v>
      </c>
      <c r="F26" s="13">
        <v>1</v>
      </c>
      <c r="G26" s="13">
        <v>2</v>
      </c>
      <c r="H26" s="13" t="s">
        <v>124</v>
      </c>
      <c r="I26" s="13">
        <v>5</v>
      </c>
      <c r="J26" s="13">
        <v>5</v>
      </c>
      <c r="K26" s="13">
        <v>1</v>
      </c>
      <c r="L26" s="13">
        <v>102</v>
      </c>
      <c r="M26" s="13" t="s">
        <v>118</v>
      </c>
      <c r="N26" s="13" t="s">
        <v>118</v>
      </c>
      <c r="O26" s="85" t="s">
        <v>118</v>
      </c>
      <c r="P26" s="9" t="s">
        <v>118</v>
      </c>
      <c r="Q26" s="9" t="s">
        <v>118</v>
      </c>
      <c r="R26" s="13" t="s">
        <v>118</v>
      </c>
      <c r="S26" s="9" t="s">
        <v>118</v>
      </c>
      <c r="T26" s="9" t="s">
        <v>118</v>
      </c>
      <c r="U26" s="13" t="s">
        <v>118</v>
      </c>
      <c r="V26" s="9" t="s">
        <v>118</v>
      </c>
    </row>
    <row r="27" spans="1:22" ht="12.75" customHeight="1">
      <c r="A27" s="15">
        <v>301</v>
      </c>
      <c r="B27" s="16" t="s">
        <v>26</v>
      </c>
      <c r="C27" s="13">
        <v>346</v>
      </c>
      <c r="D27" s="9">
        <v>343</v>
      </c>
      <c r="E27" s="83">
        <v>99.13294797687861</v>
      </c>
      <c r="F27" s="13" t="s">
        <v>124</v>
      </c>
      <c r="G27" s="13" t="s">
        <v>124</v>
      </c>
      <c r="H27" s="13" t="s">
        <v>124</v>
      </c>
      <c r="I27" s="13">
        <v>1</v>
      </c>
      <c r="J27" s="13">
        <v>1</v>
      </c>
      <c r="K27" s="13" t="s">
        <v>124</v>
      </c>
      <c r="L27" s="13">
        <v>46</v>
      </c>
      <c r="M27" s="13" t="s">
        <v>118</v>
      </c>
      <c r="N27" s="13" t="s">
        <v>118</v>
      </c>
      <c r="O27" s="85" t="s">
        <v>118</v>
      </c>
      <c r="P27" s="9" t="s">
        <v>118</v>
      </c>
      <c r="Q27" s="9" t="s">
        <v>118</v>
      </c>
      <c r="R27" s="14" t="s">
        <v>118</v>
      </c>
      <c r="S27" s="9" t="s">
        <v>118</v>
      </c>
      <c r="T27" s="9" t="s">
        <v>118</v>
      </c>
      <c r="U27" s="14" t="s">
        <v>118</v>
      </c>
      <c r="V27" s="9" t="s">
        <v>118</v>
      </c>
    </row>
    <row r="28" spans="1:22" ht="20.25" customHeight="1">
      <c r="A28" s="10"/>
      <c r="B28" s="28" t="s">
        <v>27</v>
      </c>
      <c r="C28" s="13">
        <v>7232</v>
      </c>
      <c r="D28" s="9">
        <v>7093</v>
      </c>
      <c r="E28" s="83">
        <v>98.0779867256637</v>
      </c>
      <c r="F28" s="13">
        <v>6</v>
      </c>
      <c r="G28" s="13">
        <v>15</v>
      </c>
      <c r="H28" s="13">
        <v>5</v>
      </c>
      <c r="I28" s="13">
        <v>28</v>
      </c>
      <c r="J28" s="13">
        <v>28</v>
      </c>
      <c r="K28" s="13" t="s">
        <v>124</v>
      </c>
      <c r="L28" s="13">
        <v>172</v>
      </c>
      <c r="M28" s="13">
        <v>5464</v>
      </c>
      <c r="N28" s="13">
        <v>3323</v>
      </c>
      <c r="O28" s="85">
        <v>60.81625183016105</v>
      </c>
      <c r="P28" s="9">
        <v>794</v>
      </c>
      <c r="Q28" s="9">
        <v>384</v>
      </c>
      <c r="R28" s="13">
        <v>14</v>
      </c>
      <c r="S28" s="9">
        <v>705</v>
      </c>
      <c r="T28" s="13">
        <v>170</v>
      </c>
      <c r="U28" s="13" t="s">
        <v>124</v>
      </c>
      <c r="V28" s="9">
        <v>65</v>
      </c>
    </row>
    <row r="29" spans="1:22" ht="12.75" customHeight="1">
      <c r="A29" s="15">
        <v>203</v>
      </c>
      <c r="B29" s="16" t="s">
        <v>28</v>
      </c>
      <c r="C29" s="13">
        <v>2857</v>
      </c>
      <c r="D29" s="9">
        <v>2801</v>
      </c>
      <c r="E29" s="83">
        <v>98.03990199509975</v>
      </c>
      <c r="F29" s="13">
        <v>2</v>
      </c>
      <c r="G29" s="13">
        <v>10</v>
      </c>
      <c r="H29" s="13">
        <v>1</v>
      </c>
      <c r="I29" s="13">
        <v>8</v>
      </c>
      <c r="J29" s="13">
        <v>8</v>
      </c>
      <c r="K29" s="13" t="s">
        <v>124</v>
      </c>
      <c r="L29" s="13">
        <v>76</v>
      </c>
      <c r="M29" s="13" t="s">
        <v>118</v>
      </c>
      <c r="N29" s="13" t="s">
        <v>118</v>
      </c>
      <c r="O29" s="85" t="s">
        <v>118</v>
      </c>
      <c r="P29" s="9" t="s">
        <v>118</v>
      </c>
      <c r="Q29" s="9" t="s">
        <v>118</v>
      </c>
      <c r="R29" s="13" t="s">
        <v>118</v>
      </c>
      <c r="S29" s="9" t="s">
        <v>118</v>
      </c>
      <c r="T29" s="9" t="s">
        <v>118</v>
      </c>
      <c r="U29" s="13" t="s">
        <v>118</v>
      </c>
      <c r="V29" s="9" t="s">
        <v>118</v>
      </c>
    </row>
    <row r="30" spans="1:22" ht="12.75" customHeight="1">
      <c r="A30" s="15">
        <v>210</v>
      </c>
      <c r="B30" s="16" t="s">
        <v>29</v>
      </c>
      <c r="C30" s="13">
        <v>2685</v>
      </c>
      <c r="D30" s="9">
        <v>2641</v>
      </c>
      <c r="E30" s="83">
        <v>98.36126629422719</v>
      </c>
      <c r="F30" s="13">
        <v>3</v>
      </c>
      <c r="G30" s="13">
        <v>3</v>
      </c>
      <c r="H30" s="13" t="s">
        <v>124</v>
      </c>
      <c r="I30" s="13">
        <v>13</v>
      </c>
      <c r="J30" s="13">
        <v>13</v>
      </c>
      <c r="K30" s="13" t="s">
        <v>124</v>
      </c>
      <c r="L30" s="13">
        <v>66</v>
      </c>
      <c r="M30" s="13" t="s">
        <v>118</v>
      </c>
      <c r="N30" s="13" t="s">
        <v>118</v>
      </c>
      <c r="O30" s="85" t="s">
        <v>118</v>
      </c>
      <c r="P30" s="9" t="s">
        <v>118</v>
      </c>
      <c r="Q30" s="9" t="s">
        <v>118</v>
      </c>
      <c r="R30" s="13" t="s">
        <v>118</v>
      </c>
      <c r="S30" s="9" t="s">
        <v>118</v>
      </c>
      <c r="T30" s="9" t="s">
        <v>118</v>
      </c>
      <c r="U30" s="13" t="s">
        <v>118</v>
      </c>
      <c r="V30" s="9" t="s">
        <v>118</v>
      </c>
    </row>
    <row r="31" spans="1:22" ht="12.75" customHeight="1">
      <c r="A31" s="15">
        <v>216</v>
      </c>
      <c r="B31" s="16" t="s">
        <v>30</v>
      </c>
      <c r="C31" s="13">
        <v>1054</v>
      </c>
      <c r="D31" s="9">
        <v>1029</v>
      </c>
      <c r="E31" s="83">
        <v>97.6280834914611</v>
      </c>
      <c r="F31" s="13">
        <v>1</v>
      </c>
      <c r="G31" s="13">
        <v>2</v>
      </c>
      <c r="H31" s="13">
        <v>4</v>
      </c>
      <c r="I31" s="13">
        <v>7</v>
      </c>
      <c r="J31" s="13">
        <v>7</v>
      </c>
      <c r="K31" s="13" t="s">
        <v>124</v>
      </c>
      <c r="L31" s="13">
        <v>24</v>
      </c>
      <c r="M31" s="13" t="s">
        <v>118</v>
      </c>
      <c r="N31" s="13" t="s">
        <v>118</v>
      </c>
      <c r="O31" s="85" t="s">
        <v>118</v>
      </c>
      <c r="P31" s="9" t="s">
        <v>118</v>
      </c>
      <c r="Q31" s="9" t="s">
        <v>118</v>
      </c>
      <c r="R31" s="13" t="s">
        <v>118</v>
      </c>
      <c r="S31" s="9" t="s">
        <v>118</v>
      </c>
      <c r="T31" s="9" t="s">
        <v>118</v>
      </c>
      <c r="U31" s="13" t="s">
        <v>118</v>
      </c>
      <c r="V31" s="9" t="s">
        <v>118</v>
      </c>
    </row>
    <row r="32" spans="1:22" ht="12.75" customHeight="1">
      <c r="A32" s="15">
        <v>381</v>
      </c>
      <c r="B32" s="16" t="s">
        <v>31</v>
      </c>
      <c r="C32" s="13">
        <v>304</v>
      </c>
      <c r="D32" s="9">
        <v>296</v>
      </c>
      <c r="E32" s="83">
        <v>97.36842105263158</v>
      </c>
      <c r="F32" s="13" t="s">
        <v>124</v>
      </c>
      <c r="G32" s="13" t="s">
        <v>124</v>
      </c>
      <c r="H32" s="13" t="s">
        <v>124</v>
      </c>
      <c r="I32" s="13" t="s">
        <v>124</v>
      </c>
      <c r="J32" s="13" t="s">
        <v>124</v>
      </c>
      <c r="K32" s="13" t="s">
        <v>124</v>
      </c>
      <c r="L32" s="13">
        <v>3</v>
      </c>
      <c r="M32" s="13" t="s">
        <v>118</v>
      </c>
      <c r="N32" s="13" t="s">
        <v>118</v>
      </c>
      <c r="O32" s="85" t="s">
        <v>118</v>
      </c>
      <c r="P32" s="9" t="s">
        <v>118</v>
      </c>
      <c r="Q32" s="9" t="s">
        <v>118</v>
      </c>
      <c r="R32" s="13" t="s">
        <v>118</v>
      </c>
      <c r="S32" s="9" t="s">
        <v>118</v>
      </c>
      <c r="T32" s="9" t="s">
        <v>118</v>
      </c>
      <c r="U32" s="13" t="s">
        <v>118</v>
      </c>
      <c r="V32" s="9" t="s">
        <v>118</v>
      </c>
    </row>
    <row r="33" spans="1:22" ht="12.75" customHeight="1">
      <c r="A33" s="15">
        <v>382</v>
      </c>
      <c r="B33" s="16" t="s">
        <v>32</v>
      </c>
      <c r="C33" s="13">
        <v>332</v>
      </c>
      <c r="D33" s="9">
        <v>326</v>
      </c>
      <c r="E33" s="83">
        <v>98.19277108433735</v>
      </c>
      <c r="F33" s="13" t="s">
        <v>124</v>
      </c>
      <c r="G33" s="13" t="s">
        <v>124</v>
      </c>
      <c r="H33" s="13" t="s">
        <v>124</v>
      </c>
      <c r="I33" s="13" t="s">
        <v>124</v>
      </c>
      <c r="J33" s="13" t="s">
        <v>124</v>
      </c>
      <c r="K33" s="13" t="s">
        <v>124</v>
      </c>
      <c r="L33" s="13">
        <v>3</v>
      </c>
      <c r="M33" s="13" t="s">
        <v>118</v>
      </c>
      <c r="N33" s="13" t="s">
        <v>118</v>
      </c>
      <c r="O33" s="85" t="s">
        <v>118</v>
      </c>
      <c r="P33" s="9" t="s">
        <v>118</v>
      </c>
      <c r="Q33" s="9" t="s">
        <v>118</v>
      </c>
      <c r="R33" s="14" t="s">
        <v>118</v>
      </c>
      <c r="S33" s="9" t="s">
        <v>118</v>
      </c>
      <c r="T33" s="9" t="s">
        <v>118</v>
      </c>
      <c r="U33" s="14" t="s">
        <v>118</v>
      </c>
      <c r="V33" s="9" t="s">
        <v>118</v>
      </c>
    </row>
    <row r="34" spans="1:22" ht="20.25" customHeight="1">
      <c r="A34" s="10"/>
      <c r="B34" s="29" t="s">
        <v>33</v>
      </c>
      <c r="C34" s="13">
        <v>2971</v>
      </c>
      <c r="D34" s="9">
        <v>2931</v>
      </c>
      <c r="E34" s="83">
        <v>98.653651969034</v>
      </c>
      <c r="F34" s="13">
        <v>1</v>
      </c>
      <c r="G34" s="13">
        <v>2</v>
      </c>
      <c r="H34" s="13" t="s">
        <v>124</v>
      </c>
      <c r="I34" s="13">
        <v>8</v>
      </c>
      <c r="J34" s="13">
        <v>8</v>
      </c>
      <c r="K34" s="13">
        <v>1</v>
      </c>
      <c r="L34" s="13">
        <v>85</v>
      </c>
      <c r="M34" s="13">
        <v>2643</v>
      </c>
      <c r="N34" s="13">
        <v>1437</v>
      </c>
      <c r="O34" s="85">
        <v>54.37003405221339</v>
      </c>
      <c r="P34" s="9">
        <v>432</v>
      </c>
      <c r="Q34" s="9">
        <v>115</v>
      </c>
      <c r="R34" s="13">
        <v>2</v>
      </c>
      <c r="S34" s="9">
        <v>564</v>
      </c>
      <c r="T34" s="13">
        <v>75</v>
      </c>
      <c r="U34" s="13">
        <v>1</v>
      </c>
      <c r="V34" s="9">
        <v>25</v>
      </c>
    </row>
    <row r="35" spans="1:22" s="41" customFormat="1" ht="12.75" customHeight="1">
      <c r="A35" s="39">
        <v>213</v>
      </c>
      <c r="B35" s="54" t="s">
        <v>97</v>
      </c>
      <c r="C35" s="41">
        <v>460</v>
      </c>
      <c r="D35" s="9">
        <v>456</v>
      </c>
      <c r="E35" s="83">
        <v>99.1304347826087</v>
      </c>
      <c r="F35" s="13" t="s">
        <v>124</v>
      </c>
      <c r="G35" s="53">
        <v>1</v>
      </c>
      <c r="H35" s="53" t="s">
        <v>124</v>
      </c>
      <c r="I35" s="53">
        <v>3</v>
      </c>
      <c r="J35" s="53">
        <v>3</v>
      </c>
      <c r="K35" s="53" t="s">
        <v>124</v>
      </c>
      <c r="L35" s="41">
        <v>25</v>
      </c>
      <c r="M35" s="13" t="s">
        <v>118</v>
      </c>
      <c r="N35" s="13" t="s">
        <v>118</v>
      </c>
      <c r="O35" s="85" t="s">
        <v>118</v>
      </c>
      <c r="P35" s="9" t="s">
        <v>118</v>
      </c>
      <c r="Q35" s="9" t="s">
        <v>118</v>
      </c>
      <c r="R35" s="13" t="s">
        <v>118</v>
      </c>
      <c r="S35" s="9" t="s">
        <v>118</v>
      </c>
      <c r="T35" s="9" t="s">
        <v>118</v>
      </c>
      <c r="U35" s="13" t="s">
        <v>118</v>
      </c>
      <c r="V35" s="9" t="s">
        <v>118</v>
      </c>
    </row>
    <row r="36" spans="1:22" s="41" customFormat="1" ht="12.75" customHeight="1">
      <c r="A36" s="39">
        <v>215</v>
      </c>
      <c r="B36" s="54" t="s">
        <v>98</v>
      </c>
      <c r="C36" s="41">
        <v>757</v>
      </c>
      <c r="D36" s="9">
        <v>737</v>
      </c>
      <c r="E36" s="83">
        <v>97.35799207397622</v>
      </c>
      <c r="F36" s="41">
        <v>1</v>
      </c>
      <c r="G36" s="53">
        <v>1</v>
      </c>
      <c r="H36" s="53" t="s">
        <v>124</v>
      </c>
      <c r="I36" s="53">
        <v>1</v>
      </c>
      <c r="J36" s="41">
        <v>1</v>
      </c>
      <c r="K36" s="53" t="s">
        <v>124</v>
      </c>
      <c r="L36" s="41">
        <v>17</v>
      </c>
      <c r="M36" s="13" t="s">
        <v>118</v>
      </c>
      <c r="N36" s="13" t="s">
        <v>118</v>
      </c>
      <c r="O36" s="85" t="s">
        <v>118</v>
      </c>
      <c r="P36" s="9" t="s">
        <v>118</v>
      </c>
      <c r="Q36" s="9" t="s">
        <v>118</v>
      </c>
      <c r="R36" s="13" t="s">
        <v>118</v>
      </c>
      <c r="S36" s="9" t="s">
        <v>118</v>
      </c>
      <c r="T36" s="9" t="s">
        <v>118</v>
      </c>
      <c r="U36" s="13" t="s">
        <v>118</v>
      </c>
      <c r="V36" s="9" t="s">
        <v>118</v>
      </c>
    </row>
    <row r="37" spans="1:22" ht="12.75" customHeight="1">
      <c r="A37" s="15">
        <v>218</v>
      </c>
      <c r="B37" s="16" t="s">
        <v>34</v>
      </c>
      <c r="C37" s="13">
        <v>515</v>
      </c>
      <c r="D37" s="9">
        <v>508</v>
      </c>
      <c r="E37" s="83">
        <v>98.64077669902913</v>
      </c>
      <c r="F37" s="13" t="s">
        <v>125</v>
      </c>
      <c r="G37" s="13" t="s">
        <v>124</v>
      </c>
      <c r="H37" s="13" t="s">
        <v>124</v>
      </c>
      <c r="I37" s="13">
        <v>2</v>
      </c>
      <c r="J37" s="13">
        <v>2</v>
      </c>
      <c r="K37" s="13">
        <v>1</v>
      </c>
      <c r="L37" s="13">
        <v>17</v>
      </c>
      <c r="M37" s="13" t="s">
        <v>118</v>
      </c>
      <c r="N37" s="13" t="s">
        <v>118</v>
      </c>
      <c r="O37" s="85" t="s">
        <v>118</v>
      </c>
      <c r="P37" s="9" t="s">
        <v>118</v>
      </c>
      <c r="Q37" s="9" t="s">
        <v>118</v>
      </c>
      <c r="R37" s="13" t="s">
        <v>118</v>
      </c>
      <c r="S37" s="9" t="s">
        <v>118</v>
      </c>
      <c r="T37" s="9" t="s">
        <v>118</v>
      </c>
      <c r="U37" s="13" t="s">
        <v>118</v>
      </c>
      <c r="V37" s="9" t="s">
        <v>118</v>
      </c>
    </row>
    <row r="38" spans="1:22" ht="12.75" customHeight="1">
      <c r="A38" s="15">
        <v>220</v>
      </c>
      <c r="B38" s="16" t="s">
        <v>35</v>
      </c>
      <c r="C38" s="13">
        <v>488</v>
      </c>
      <c r="D38" s="9">
        <v>484</v>
      </c>
      <c r="E38" s="83">
        <v>99.18032786885246</v>
      </c>
      <c r="F38" s="13" t="s">
        <v>125</v>
      </c>
      <c r="G38" s="13" t="s">
        <v>124</v>
      </c>
      <c r="H38" s="13" t="s">
        <v>124</v>
      </c>
      <c r="I38" s="13">
        <v>1</v>
      </c>
      <c r="J38" s="13">
        <v>1</v>
      </c>
      <c r="K38" s="13" t="s">
        <v>124</v>
      </c>
      <c r="L38" s="13">
        <v>5</v>
      </c>
      <c r="M38" s="13" t="s">
        <v>118</v>
      </c>
      <c r="N38" s="13" t="s">
        <v>118</v>
      </c>
      <c r="O38" s="85" t="s">
        <v>118</v>
      </c>
      <c r="P38" s="9" t="s">
        <v>118</v>
      </c>
      <c r="Q38" s="9" t="s">
        <v>118</v>
      </c>
      <c r="R38" s="13" t="s">
        <v>118</v>
      </c>
      <c r="S38" s="9" t="s">
        <v>118</v>
      </c>
      <c r="T38" s="9" t="s">
        <v>118</v>
      </c>
      <c r="U38" s="13" t="s">
        <v>118</v>
      </c>
      <c r="V38" s="9" t="s">
        <v>118</v>
      </c>
    </row>
    <row r="39" spans="1:22" ht="12.75" customHeight="1">
      <c r="A39" s="15">
        <v>228</v>
      </c>
      <c r="B39" s="16" t="s">
        <v>99</v>
      </c>
      <c r="C39" s="13">
        <v>457</v>
      </c>
      <c r="D39" s="9">
        <v>456</v>
      </c>
      <c r="E39" s="83">
        <v>99.78118161925602</v>
      </c>
      <c r="F39" s="13" t="s">
        <v>119</v>
      </c>
      <c r="G39" s="13" t="s">
        <v>124</v>
      </c>
      <c r="H39" s="13" t="s">
        <v>124</v>
      </c>
      <c r="I39" s="13" t="s">
        <v>124</v>
      </c>
      <c r="J39" s="13" t="s">
        <v>124</v>
      </c>
      <c r="K39" s="13" t="s">
        <v>124</v>
      </c>
      <c r="L39" s="13">
        <v>12</v>
      </c>
      <c r="M39" s="13" t="s">
        <v>118</v>
      </c>
      <c r="N39" s="13" t="s">
        <v>118</v>
      </c>
      <c r="O39" s="85" t="s">
        <v>118</v>
      </c>
      <c r="P39" s="9" t="s">
        <v>118</v>
      </c>
      <c r="Q39" s="9" t="s">
        <v>118</v>
      </c>
      <c r="R39" s="13" t="s">
        <v>118</v>
      </c>
      <c r="S39" s="9" t="s">
        <v>118</v>
      </c>
      <c r="T39" s="9" t="s">
        <v>118</v>
      </c>
      <c r="U39" s="13" t="s">
        <v>118</v>
      </c>
      <c r="V39" s="9" t="s">
        <v>118</v>
      </c>
    </row>
    <row r="40" spans="1:22" ht="12.75" customHeight="1">
      <c r="A40" s="15">
        <v>365</v>
      </c>
      <c r="B40" s="16" t="s">
        <v>100</v>
      </c>
      <c r="C40" s="13">
        <v>294</v>
      </c>
      <c r="D40" s="9">
        <v>290</v>
      </c>
      <c r="E40" s="83">
        <v>98.63945578231292</v>
      </c>
      <c r="F40" s="13" t="s">
        <v>124</v>
      </c>
      <c r="G40" s="13" t="s">
        <v>124</v>
      </c>
      <c r="H40" s="13" t="s">
        <v>124</v>
      </c>
      <c r="I40" s="13">
        <v>1</v>
      </c>
      <c r="J40" s="13">
        <v>1</v>
      </c>
      <c r="K40" s="13" t="s">
        <v>124</v>
      </c>
      <c r="L40" s="13">
        <v>9</v>
      </c>
      <c r="M40" s="13" t="s">
        <v>118</v>
      </c>
      <c r="N40" s="13" t="s">
        <v>118</v>
      </c>
      <c r="O40" s="85" t="s">
        <v>118</v>
      </c>
      <c r="P40" s="9" t="s">
        <v>118</v>
      </c>
      <c r="Q40" s="9" t="s">
        <v>118</v>
      </c>
      <c r="R40" s="14" t="s">
        <v>118</v>
      </c>
      <c r="S40" s="9" t="s">
        <v>118</v>
      </c>
      <c r="T40" s="9" t="s">
        <v>118</v>
      </c>
      <c r="U40" s="14" t="s">
        <v>118</v>
      </c>
      <c r="V40" s="9" t="s">
        <v>118</v>
      </c>
    </row>
    <row r="41" spans="1:22" ht="20.25" customHeight="1">
      <c r="A41" s="10"/>
      <c r="B41" s="29" t="s">
        <v>36</v>
      </c>
      <c r="C41" s="13">
        <v>6056</v>
      </c>
      <c r="D41" s="9">
        <v>5897</v>
      </c>
      <c r="E41" s="83">
        <v>97.37450462351387</v>
      </c>
      <c r="F41" s="13">
        <v>8</v>
      </c>
      <c r="G41" s="13">
        <v>9</v>
      </c>
      <c r="H41" s="13">
        <v>12</v>
      </c>
      <c r="I41" s="13">
        <v>30</v>
      </c>
      <c r="J41" s="13">
        <v>30</v>
      </c>
      <c r="K41" s="13" t="s">
        <v>124</v>
      </c>
      <c r="L41" s="13">
        <v>155</v>
      </c>
      <c r="M41" s="13">
        <v>5276</v>
      </c>
      <c r="N41" s="13">
        <v>2791</v>
      </c>
      <c r="O41" s="85">
        <v>52.89992418498862</v>
      </c>
      <c r="P41" s="9">
        <v>865</v>
      </c>
      <c r="Q41" s="9">
        <v>319</v>
      </c>
      <c r="R41" s="13">
        <v>20</v>
      </c>
      <c r="S41" s="9">
        <v>1045</v>
      </c>
      <c r="T41" s="13">
        <v>140</v>
      </c>
      <c r="U41" s="13">
        <v>2</v>
      </c>
      <c r="V41" s="9">
        <v>53</v>
      </c>
    </row>
    <row r="42" spans="1:22" s="41" customFormat="1" ht="12.75" customHeight="1">
      <c r="A42" s="39">
        <v>201</v>
      </c>
      <c r="B42" s="54" t="s">
        <v>101</v>
      </c>
      <c r="C42" s="41">
        <v>5587</v>
      </c>
      <c r="D42" s="9">
        <v>5433</v>
      </c>
      <c r="E42" s="83">
        <v>97.24360121711115</v>
      </c>
      <c r="F42" s="41">
        <v>8</v>
      </c>
      <c r="G42" s="41">
        <v>9</v>
      </c>
      <c r="H42" s="41">
        <v>12</v>
      </c>
      <c r="I42" s="41">
        <v>30</v>
      </c>
      <c r="J42" s="41">
        <v>30</v>
      </c>
      <c r="K42" s="13" t="s">
        <v>124</v>
      </c>
      <c r="L42" s="41">
        <v>146</v>
      </c>
      <c r="M42" s="13" t="s">
        <v>118</v>
      </c>
      <c r="N42" s="13" t="s">
        <v>118</v>
      </c>
      <c r="O42" s="85" t="s">
        <v>118</v>
      </c>
      <c r="P42" s="9" t="s">
        <v>118</v>
      </c>
      <c r="Q42" s="9" t="s">
        <v>118</v>
      </c>
      <c r="R42" s="13" t="s">
        <v>118</v>
      </c>
      <c r="S42" s="9" t="s">
        <v>118</v>
      </c>
      <c r="T42" s="9" t="s">
        <v>118</v>
      </c>
      <c r="U42" s="13" t="s">
        <v>118</v>
      </c>
      <c r="V42" s="9" t="s">
        <v>118</v>
      </c>
    </row>
    <row r="43" spans="1:22" ht="12.75" customHeight="1">
      <c r="A43" s="15">
        <v>442</v>
      </c>
      <c r="B43" s="16" t="s">
        <v>37</v>
      </c>
      <c r="C43" s="13">
        <v>132</v>
      </c>
      <c r="D43" s="9">
        <v>129</v>
      </c>
      <c r="E43" s="83">
        <v>97.72727272727273</v>
      </c>
      <c r="F43" s="13" t="s">
        <v>124</v>
      </c>
      <c r="G43" s="13" t="s">
        <v>124</v>
      </c>
      <c r="H43" s="13" t="s">
        <v>124</v>
      </c>
      <c r="I43" s="13" t="s">
        <v>124</v>
      </c>
      <c r="J43" s="13" t="s">
        <v>124</v>
      </c>
      <c r="K43" s="13" t="s">
        <v>124</v>
      </c>
      <c r="L43" s="13">
        <v>2</v>
      </c>
      <c r="M43" s="13" t="s">
        <v>118</v>
      </c>
      <c r="N43" s="13" t="s">
        <v>118</v>
      </c>
      <c r="O43" s="85" t="s">
        <v>118</v>
      </c>
      <c r="P43" s="9" t="s">
        <v>118</v>
      </c>
      <c r="Q43" s="9" t="s">
        <v>118</v>
      </c>
      <c r="R43" s="13" t="s">
        <v>118</v>
      </c>
      <c r="S43" s="9" t="s">
        <v>118</v>
      </c>
      <c r="T43" s="9" t="s">
        <v>118</v>
      </c>
      <c r="U43" s="13" t="s">
        <v>118</v>
      </c>
      <c r="V43" s="9" t="s">
        <v>118</v>
      </c>
    </row>
    <row r="44" spans="1:22" ht="12.75" customHeight="1">
      <c r="A44" s="15">
        <v>443</v>
      </c>
      <c r="B44" s="16" t="s">
        <v>38</v>
      </c>
      <c r="C44" s="13">
        <v>206</v>
      </c>
      <c r="D44" s="9">
        <v>205</v>
      </c>
      <c r="E44" s="83">
        <v>99.51456310679612</v>
      </c>
      <c r="F44" s="13" t="s">
        <v>124</v>
      </c>
      <c r="G44" s="13" t="s">
        <v>124</v>
      </c>
      <c r="H44" s="13" t="s">
        <v>124</v>
      </c>
      <c r="I44" s="13" t="s">
        <v>124</v>
      </c>
      <c r="J44" s="13" t="s">
        <v>124</v>
      </c>
      <c r="K44" s="13" t="s">
        <v>124</v>
      </c>
      <c r="L44" s="13">
        <v>3</v>
      </c>
      <c r="M44" s="13" t="s">
        <v>118</v>
      </c>
      <c r="N44" s="13" t="s">
        <v>118</v>
      </c>
      <c r="O44" s="85" t="s">
        <v>118</v>
      </c>
      <c r="P44" s="9" t="s">
        <v>118</v>
      </c>
      <c r="Q44" s="9" t="s">
        <v>118</v>
      </c>
      <c r="R44" s="13" t="s">
        <v>118</v>
      </c>
      <c r="S44" s="9" t="s">
        <v>118</v>
      </c>
      <c r="T44" s="9" t="s">
        <v>118</v>
      </c>
      <c r="U44" s="13" t="s">
        <v>118</v>
      </c>
      <c r="V44" s="9" t="s">
        <v>118</v>
      </c>
    </row>
    <row r="45" spans="1:22" ht="12.75" customHeight="1">
      <c r="A45" s="15">
        <v>446</v>
      </c>
      <c r="B45" s="16" t="s">
        <v>102</v>
      </c>
      <c r="C45" s="13">
        <v>131</v>
      </c>
      <c r="D45" s="9">
        <v>130</v>
      </c>
      <c r="E45" s="83">
        <v>99.23664122137404</v>
      </c>
      <c r="F45" s="13" t="s">
        <v>124</v>
      </c>
      <c r="G45" s="13" t="s">
        <v>124</v>
      </c>
      <c r="H45" s="13" t="s">
        <v>124</v>
      </c>
      <c r="I45" s="13" t="s">
        <v>124</v>
      </c>
      <c r="J45" s="13" t="s">
        <v>124</v>
      </c>
      <c r="K45" s="13" t="s">
        <v>124</v>
      </c>
      <c r="L45" s="13">
        <v>4</v>
      </c>
      <c r="M45" s="13" t="s">
        <v>118</v>
      </c>
      <c r="N45" s="13" t="s">
        <v>118</v>
      </c>
      <c r="O45" s="85" t="s">
        <v>118</v>
      </c>
      <c r="P45" s="9" t="s">
        <v>118</v>
      </c>
      <c r="Q45" s="9" t="s">
        <v>118</v>
      </c>
      <c r="R45" s="14" t="s">
        <v>118</v>
      </c>
      <c r="S45" s="9" t="s">
        <v>118</v>
      </c>
      <c r="T45" s="9" t="s">
        <v>118</v>
      </c>
      <c r="U45" s="14" t="s">
        <v>118</v>
      </c>
      <c r="V45" s="9" t="s">
        <v>118</v>
      </c>
    </row>
    <row r="46" spans="1:22" ht="20.25" customHeight="1">
      <c r="A46" s="10"/>
      <c r="B46" s="29" t="s">
        <v>39</v>
      </c>
      <c r="C46" s="13">
        <v>2724</v>
      </c>
      <c r="D46" s="9">
        <v>2681</v>
      </c>
      <c r="E46" s="83">
        <v>98.42143906020559</v>
      </c>
      <c r="F46" s="13">
        <v>2</v>
      </c>
      <c r="G46" s="13">
        <v>5</v>
      </c>
      <c r="H46" s="13">
        <v>3</v>
      </c>
      <c r="I46" s="13">
        <v>12</v>
      </c>
      <c r="J46" s="13">
        <v>12</v>
      </c>
      <c r="K46" s="13">
        <v>4</v>
      </c>
      <c r="L46" s="13">
        <v>125</v>
      </c>
      <c r="M46" s="13">
        <v>2374</v>
      </c>
      <c r="N46" s="13">
        <v>1249</v>
      </c>
      <c r="O46" s="85">
        <v>52.61162594776748</v>
      </c>
      <c r="P46" s="9">
        <v>420</v>
      </c>
      <c r="Q46" s="9">
        <v>74</v>
      </c>
      <c r="R46" s="13">
        <v>6</v>
      </c>
      <c r="S46" s="9">
        <v>504</v>
      </c>
      <c r="T46" s="13">
        <v>41</v>
      </c>
      <c r="U46" s="13">
        <v>1</v>
      </c>
      <c r="V46" s="9">
        <v>32</v>
      </c>
    </row>
    <row r="47" spans="1:22" ht="12.75" customHeight="1">
      <c r="A47" s="15">
        <v>208</v>
      </c>
      <c r="B47" s="16" t="s">
        <v>40</v>
      </c>
      <c r="C47" s="13">
        <v>286</v>
      </c>
      <c r="D47" s="9">
        <v>282</v>
      </c>
      <c r="E47" s="83">
        <v>98.6013986013986</v>
      </c>
      <c r="F47" s="13" t="s">
        <v>124</v>
      </c>
      <c r="G47" s="13" t="s">
        <v>124</v>
      </c>
      <c r="H47" s="13" t="s">
        <v>124</v>
      </c>
      <c r="I47" s="13">
        <v>1</v>
      </c>
      <c r="J47" s="13">
        <v>1</v>
      </c>
      <c r="K47" s="13">
        <v>4</v>
      </c>
      <c r="L47" s="13">
        <v>12</v>
      </c>
      <c r="M47" s="13" t="s">
        <v>118</v>
      </c>
      <c r="N47" s="13" t="s">
        <v>118</v>
      </c>
      <c r="O47" s="85" t="s">
        <v>118</v>
      </c>
      <c r="P47" s="9" t="s">
        <v>118</v>
      </c>
      <c r="Q47" s="9" t="s">
        <v>118</v>
      </c>
      <c r="R47" s="14" t="s">
        <v>118</v>
      </c>
      <c r="S47" s="9" t="s">
        <v>118</v>
      </c>
      <c r="T47" s="9" t="s">
        <v>118</v>
      </c>
      <c r="U47" s="14" t="s">
        <v>118</v>
      </c>
      <c r="V47" s="9" t="s">
        <v>118</v>
      </c>
    </row>
    <row r="48" spans="1:22" ht="12.75" customHeight="1">
      <c r="A48" s="15">
        <v>212</v>
      </c>
      <c r="B48" s="16" t="s">
        <v>41</v>
      </c>
      <c r="C48" s="13">
        <v>490</v>
      </c>
      <c r="D48" s="9">
        <v>485</v>
      </c>
      <c r="E48" s="83">
        <v>98.9795918367347</v>
      </c>
      <c r="F48" s="13" t="s">
        <v>124</v>
      </c>
      <c r="G48" s="13">
        <v>1</v>
      </c>
      <c r="H48" s="13" t="s">
        <v>124</v>
      </c>
      <c r="I48" s="13">
        <v>1</v>
      </c>
      <c r="J48" s="13">
        <v>1</v>
      </c>
      <c r="K48" s="13" t="s">
        <v>124</v>
      </c>
      <c r="L48" s="13">
        <v>41</v>
      </c>
      <c r="M48" s="13" t="s">
        <v>118</v>
      </c>
      <c r="N48" s="13" t="s">
        <v>118</v>
      </c>
      <c r="O48" s="85" t="s">
        <v>118</v>
      </c>
      <c r="P48" s="9" t="s">
        <v>118</v>
      </c>
      <c r="Q48" s="9" t="s">
        <v>118</v>
      </c>
      <c r="R48" s="13" t="s">
        <v>118</v>
      </c>
      <c r="S48" s="9" t="s">
        <v>118</v>
      </c>
      <c r="T48" s="9" t="s">
        <v>118</v>
      </c>
      <c r="U48" s="13" t="s">
        <v>118</v>
      </c>
      <c r="V48" s="9" t="s">
        <v>118</v>
      </c>
    </row>
    <row r="49" spans="1:22" ht="12.75" customHeight="1">
      <c r="A49" s="15">
        <v>227</v>
      </c>
      <c r="B49" s="16" t="s">
        <v>95</v>
      </c>
      <c r="C49" s="13">
        <v>416</v>
      </c>
      <c r="D49" s="9">
        <v>411</v>
      </c>
      <c r="E49" s="83">
        <v>98.79807692307693</v>
      </c>
      <c r="F49" s="13" t="s">
        <v>124</v>
      </c>
      <c r="G49" s="13">
        <v>1</v>
      </c>
      <c r="H49" s="13">
        <v>1</v>
      </c>
      <c r="I49" s="13">
        <v>2</v>
      </c>
      <c r="J49" s="13">
        <v>2</v>
      </c>
      <c r="K49" s="13" t="s">
        <v>124</v>
      </c>
      <c r="L49" s="13">
        <v>21</v>
      </c>
      <c r="M49" s="13" t="s">
        <v>118</v>
      </c>
      <c r="N49" s="13" t="s">
        <v>118</v>
      </c>
      <c r="O49" s="85" t="s">
        <v>118</v>
      </c>
      <c r="P49" s="9" t="s">
        <v>118</v>
      </c>
      <c r="Q49" s="9" t="s">
        <v>118</v>
      </c>
      <c r="R49" s="13" t="s">
        <v>118</v>
      </c>
      <c r="S49" s="9" t="s">
        <v>118</v>
      </c>
      <c r="T49" s="9" t="s">
        <v>118</v>
      </c>
      <c r="U49" s="13" t="s">
        <v>118</v>
      </c>
      <c r="V49" s="9" t="s">
        <v>118</v>
      </c>
    </row>
    <row r="50" spans="1:22" ht="12.75" customHeight="1">
      <c r="A50" s="15">
        <v>229</v>
      </c>
      <c r="B50" s="16" t="s">
        <v>103</v>
      </c>
      <c r="C50" s="13">
        <v>791</v>
      </c>
      <c r="D50" s="9">
        <v>773</v>
      </c>
      <c r="E50" s="83">
        <v>97.724399494311</v>
      </c>
      <c r="F50" s="13">
        <v>1</v>
      </c>
      <c r="G50" s="13">
        <v>3</v>
      </c>
      <c r="H50" s="13">
        <v>2</v>
      </c>
      <c r="I50" s="13">
        <v>2</v>
      </c>
      <c r="J50" s="13">
        <v>2</v>
      </c>
      <c r="K50" s="13" t="s">
        <v>124</v>
      </c>
      <c r="L50" s="13">
        <v>16</v>
      </c>
      <c r="M50" s="13" t="s">
        <v>118</v>
      </c>
      <c r="N50" s="13" t="s">
        <v>118</v>
      </c>
      <c r="O50" s="85" t="s">
        <v>118</v>
      </c>
      <c r="P50" s="9" t="s">
        <v>118</v>
      </c>
      <c r="Q50" s="9" t="s">
        <v>118</v>
      </c>
      <c r="R50" s="13" t="s">
        <v>118</v>
      </c>
      <c r="S50" s="9" t="s">
        <v>118</v>
      </c>
      <c r="T50" s="9" t="s">
        <v>118</v>
      </c>
      <c r="U50" s="13" t="s">
        <v>118</v>
      </c>
      <c r="V50" s="9" t="s">
        <v>118</v>
      </c>
    </row>
    <row r="51" spans="1:22" ht="12.75" customHeight="1">
      <c r="A51" s="15">
        <v>464</v>
      </c>
      <c r="B51" s="16" t="s">
        <v>42</v>
      </c>
      <c r="C51" s="13">
        <v>322</v>
      </c>
      <c r="D51" s="9">
        <v>320</v>
      </c>
      <c r="E51" s="83">
        <v>99.37888198757764</v>
      </c>
      <c r="F51" s="13" t="s">
        <v>124</v>
      </c>
      <c r="G51" s="13" t="s">
        <v>124</v>
      </c>
      <c r="H51" s="13" t="s">
        <v>124</v>
      </c>
      <c r="I51" s="13">
        <v>1</v>
      </c>
      <c r="J51" s="13">
        <v>1</v>
      </c>
      <c r="K51" s="13" t="s">
        <v>124</v>
      </c>
      <c r="L51" s="13">
        <v>12</v>
      </c>
      <c r="M51" s="13" t="s">
        <v>118</v>
      </c>
      <c r="N51" s="13" t="s">
        <v>118</v>
      </c>
      <c r="O51" s="85" t="s">
        <v>118</v>
      </c>
      <c r="P51" s="9" t="s">
        <v>118</v>
      </c>
      <c r="Q51" s="9" t="s">
        <v>118</v>
      </c>
      <c r="R51" s="13" t="s">
        <v>118</v>
      </c>
      <c r="S51" s="9" t="s">
        <v>118</v>
      </c>
      <c r="T51" s="9" t="s">
        <v>118</v>
      </c>
      <c r="U51" s="13" t="s">
        <v>118</v>
      </c>
      <c r="V51" s="9" t="s">
        <v>118</v>
      </c>
    </row>
    <row r="52" spans="1:22" ht="12.75" customHeight="1">
      <c r="A52" s="15">
        <v>481</v>
      </c>
      <c r="B52" s="16" t="s">
        <v>43</v>
      </c>
      <c r="C52" s="13">
        <v>205</v>
      </c>
      <c r="D52" s="9">
        <v>200</v>
      </c>
      <c r="E52" s="83">
        <v>97.5609756097561</v>
      </c>
      <c r="F52" s="13">
        <v>1</v>
      </c>
      <c r="G52" s="13" t="s">
        <v>124</v>
      </c>
      <c r="H52" s="13" t="s">
        <v>124</v>
      </c>
      <c r="I52" s="13">
        <v>4</v>
      </c>
      <c r="J52" s="13">
        <v>4</v>
      </c>
      <c r="K52" s="13" t="s">
        <v>124</v>
      </c>
      <c r="L52" s="13">
        <v>9</v>
      </c>
      <c r="M52" s="13" t="s">
        <v>118</v>
      </c>
      <c r="N52" s="13" t="s">
        <v>118</v>
      </c>
      <c r="O52" s="85" t="s">
        <v>118</v>
      </c>
      <c r="P52" s="9" t="s">
        <v>118</v>
      </c>
      <c r="Q52" s="9" t="s">
        <v>118</v>
      </c>
      <c r="R52" s="13" t="s">
        <v>118</v>
      </c>
      <c r="S52" s="9" t="s">
        <v>118</v>
      </c>
      <c r="T52" s="9" t="s">
        <v>118</v>
      </c>
      <c r="U52" s="13" t="s">
        <v>118</v>
      </c>
      <c r="V52" s="9" t="s">
        <v>118</v>
      </c>
    </row>
    <row r="53" spans="1:22" ht="12.75" customHeight="1">
      <c r="A53" s="15">
        <v>501</v>
      </c>
      <c r="B53" s="16" t="s">
        <v>104</v>
      </c>
      <c r="C53" s="13">
        <v>214</v>
      </c>
      <c r="D53" s="9">
        <v>210</v>
      </c>
      <c r="E53" s="83">
        <v>98.13084112149532</v>
      </c>
      <c r="F53" s="13" t="s">
        <v>124</v>
      </c>
      <c r="G53" s="13" t="s">
        <v>124</v>
      </c>
      <c r="H53" s="13" t="s">
        <v>124</v>
      </c>
      <c r="I53" s="13">
        <v>1</v>
      </c>
      <c r="J53" s="13">
        <v>1</v>
      </c>
      <c r="K53" s="13" t="s">
        <v>124</v>
      </c>
      <c r="L53" s="13">
        <v>14</v>
      </c>
      <c r="M53" s="13" t="s">
        <v>118</v>
      </c>
      <c r="N53" s="13" t="s">
        <v>118</v>
      </c>
      <c r="O53" s="85" t="s">
        <v>118</v>
      </c>
      <c r="P53" s="9" t="s">
        <v>118</v>
      </c>
      <c r="Q53" s="9" t="s">
        <v>118</v>
      </c>
      <c r="R53" s="14" t="s">
        <v>118</v>
      </c>
      <c r="S53" s="9" t="s">
        <v>118</v>
      </c>
      <c r="T53" s="9" t="s">
        <v>118</v>
      </c>
      <c r="U53" s="14" t="s">
        <v>118</v>
      </c>
      <c r="V53" s="9" t="s">
        <v>118</v>
      </c>
    </row>
    <row r="54" spans="1:22" ht="20.25" customHeight="1">
      <c r="A54" s="10"/>
      <c r="B54" s="30" t="s">
        <v>44</v>
      </c>
      <c r="C54" s="13">
        <v>1864</v>
      </c>
      <c r="D54" s="9">
        <v>1842</v>
      </c>
      <c r="E54" s="83">
        <v>98.8197424892704</v>
      </c>
      <c r="F54" s="13">
        <v>3</v>
      </c>
      <c r="G54" s="13" t="s">
        <v>124</v>
      </c>
      <c r="H54" s="13" t="s">
        <v>124</v>
      </c>
      <c r="I54" s="13">
        <v>3</v>
      </c>
      <c r="J54" s="13">
        <v>3</v>
      </c>
      <c r="K54" s="13" t="s">
        <v>124</v>
      </c>
      <c r="L54" s="13">
        <v>152</v>
      </c>
      <c r="M54" s="13">
        <v>1793</v>
      </c>
      <c r="N54" s="13">
        <v>1009</v>
      </c>
      <c r="O54" s="85">
        <v>56.274400446179584</v>
      </c>
      <c r="P54" s="9">
        <v>296</v>
      </c>
      <c r="Q54" s="9">
        <v>65</v>
      </c>
      <c r="R54" s="13">
        <v>31</v>
      </c>
      <c r="S54" s="9">
        <v>336</v>
      </c>
      <c r="T54" s="13">
        <v>40</v>
      </c>
      <c r="U54" s="13" t="s">
        <v>119</v>
      </c>
      <c r="V54" s="9">
        <v>67</v>
      </c>
    </row>
    <row r="55" spans="1:22" ht="12.75" customHeight="1">
      <c r="A55" s="15">
        <v>209</v>
      </c>
      <c r="B55" s="46" t="s">
        <v>93</v>
      </c>
      <c r="C55" s="13">
        <v>878</v>
      </c>
      <c r="D55" s="9">
        <v>867</v>
      </c>
      <c r="E55" s="83">
        <v>98.74715261958997</v>
      </c>
      <c r="F55" s="13" t="s">
        <v>124</v>
      </c>
      <c r="G55" s="13" t="s">
        <v>124</v>
      </c>
      <c r="H55" s="13" t="s">
        <v>124</v>
      </c>
      <c r="I55" s="13">
        <v>1</v>
      </c>
      <c r="J55" s="13">
        <v>1</v>
      </c>
      <c r="K55" s="13" t="s">
        <v>124</v>
      </c>
      <c r="L55" s="13">
        <v>56</v>
      </c>
      <c r="M55" s="13" t="s">
        <v>118</v>
      </c>
      <c r="N55" s="13" t="s">
        <v>118</v>
      </c>
      <c r="O55" s="85" t="s">
        <v>118</v>
      </c>
      <c r="P55" s="9" t="s">
        <v>118</v>
      </c>
      <c r="Q55" s="9" t="s">
        <v>118</v>
      </c>
      <c r="R55" s="13" t="s">
        <v>118</v>
      </c>
      <c r="S55" s="9" t="s">
        <v>118</v>
      </c>
      <c r="T55" s="9" t="s">
        <v>118</v>
      </c>
      <c r="U55" s="13" t="s">
        <v>118</v>
      </c>
      <c r="V55" s="13" t="s">
        <v>118</v>
      </c>
    </row>
    <row r="56" spans="1:22" ht="12.75" customHeight="1">
      <c r="A56" s="15">
        <v>222</v>
      </c>
      <c r="B56" s="16" t="s">
        <v>75</v>
      </c>
      <c r="C56" s="13">
        <v>237</v>
      </c>
      <c r="D56" s="9">
        <v>236</v>
      </c>
      <c r="E56" s="83">
        <v>99.57805907172997</v>
      </c>
      <c r="F56" s="13" t="s">
        <v>124</v>
      </c>
      <c r="G56" s="13" t="s">
        <v>124</v>
      </c>
      <c r="H56" s="13" t="s">
        <v>124</v>
      </c>
      <c r="I56" s="13" t="s">
        <v>124</v>
      </c>
      <c r="J56" s="13" t="s">
        <v>124</v>
      </c>
      <c r="K56" s="13" t="s">
        <v>124</v>
      </c>
      <c r="L56" s="13">
        <v>17</v>
      </c>
      <c r="M56" s="13" t="s">
        <v>118</v>
      </c>
      <c r="N56" s="13" t="s">
        <v>118</v>
      </c>
      <c r="O56" s="85" t="s">
        <v>118</v>
      </c>
      <c r="P56" s="9" t="s">
        <v>118</v>
      </c>
      <c r="Q56" s="9" t="s">
        <v>118</v>
      </c>
      <c r="R56" s="13" t="s">
        <v>118</v>
      </c>
      <c r="S56" s="9" t="s">
        <v>118</v>
      </c>
      <c r="T56" s="9" t="s">
        <v>118</v>
      </c>
      <c r="U56" s="13" t="s">
        <v>118</v>
      </c>
      <c r="V56" s="9" t="s">
        <v>118</v>
      </c>
    </row>
    <row r="57" spans="1:22" ht="12.75" customHeight="1">
      <c r="A57" s="15">
        <v>225</v>
      </c>
      <c r="B57" s="16" t="s">
        <v>94</v>
      </c>
      <c r="C57" s="13">
        <v>344</v>
      </c>
      <c r="D57" s="9">
        <v>342</v>
      </c>
      <c r="E57" s="83">
        <v>99.4186046511628</v>
      </c>
      <c r="F57" s="13" t="s">
        <v>124</v>
      </c>
      <c r="G57" s="13" t="s">
        <v>124</v>
      </c>
      <c r="H57" s="13" t="s">
        <v>124</v>
      </c>
      <c r="I57" s="13" t="s">
        <v>124</v>
      </c>
      <c r="J57" s="13" t="s">
        <v>124</v>
      </c>
      <c r="K57" s="13" t="s">
        <v>124</v>
      </c>
      <c r="L57" s="13">
        <v>46</v>
      </c>
      <c r="M57" s="13" t="s">
        <v>118</v>
      </c>
      <c r="N57" s="13" t="s">
        <v>118</v>
      </c>
      <c r="O57" s="85" t="s">
        <v>118</v>
      </c>
      <c r="P57" s="9" t="s">
        <v>118</v>
      </c>
      <c r="Q57" s="9" t="s">
        <v>118</v>
      </c>
      <c r="R57" s="13" t="s">
        <v>118</v>
      </c>
      <c r="S57" s="9" t="s">
        <v>118</v>
      </c>
      <c r="T57" s="9" t="s">
        <v>118</v>
      </c>
      <c r="U57" s="13" t="s">
        <v>118</v>
      </c>
      <c r="V57" s="9" t="s">
        <v>118</v>
      </c>
    </row>
    <row r="58" spans="1:22" ht="12.75" customHeight="1">
      <c r="A58" s="15">
        <v>585</v>
      </c>
      <c r="B58" s="16" t="s">
        <v>96</v>
      </c>
      <c r="C58" s="13">
        <v>215</v>
      </c>
      <c r="D58" s="9">
        <v>209</v>
      </c>
      <c r="E58" s="83">
        <v>97.20930232558139</v>
      </c>
      <c r="F58" s="13">
        <v>3</v>
      </c>
      <c r="G58" s="13" t="s">
        <v>124</v>
      </c>
      <c r="H58" s="13" t="s">
        <v>124</v>
      </c>
      <c r="I58" s="13" t="s">
        <v>124</v>
      </c>
      <c r="J58" s="13" t="s">
        <v>124</v>
      </c>
      <c r="K58" s="13" t="s">
        <v>124</v>
      </c>
      <c r="L58" s="13">
        <v>6</v>
      </c>
      <c r="M58" s="13" t="s">
        <v>118</v>
      </c>
      <c r="N58" s="13" t="s">
        <v>118</v>
      </c>
      <c r="O58" s="85" t="s">
        <v>118</v>
      </c>
      <c r="P58" s="9" t="s">
        <v>118</v>
      </c>
      <c r="Q58" s="9" t="s">
        <v>118</v>
      </c>
      <c r="R58" s="13" t="s">
        <v>118</v>
      </c>
      <c r="S58" s="9" t="s">
        <v>118</v>
      </c>
      <c r="T58" s="9" t="s">
        <v>118</v>
      </c>
      <c r="U58" s="13" t="s">
        <v>118</v>
      </c>
      <c r="V58" s="9" t="s">
        <v>118</v>
      </c>
    </row>
    <row r="59" spans="1:22" ht="12.75" customHeight="1">
      <c r="A59" s="15">
        <v>586</v>
      </c>
      <c r="B59" s="16" t="s">
        <v>105</v>
      </c>
      <c r="C59" s="13">
        <v>190</v>
      </c>
      <c r="D59" s="9">
        <v>188</v>
      </c>
      <c r="E59" s="83">
        <v>98.94736842105263</v>
      </c>
      <c r="F59" s="13" t="s">
        <v>124</v>
      </c>
      <c r="G59" s="13" t="s">
        <v>124</v>
      </c>
      <c r="H59" s="13" t="s">
        <v>124</v>
      </c>
      <c r="I59" s="13">
        <v>2</v>
      </c>
      <c r="J59" s="13">
        <v>2</v>
      </c>
      <c r="K59" s="13" t="s">
        <v>124</v>
      </c>
      <c r="L59" s="13">
        <v>27</v>
      </c>
      <c r="M59" s="13" t="s">
        <v>118</v>
      </c>
      <c r="N59" s="13" t="s">
        <v>118</v>
      </c>
      <c r="O59" s="85" t="s">
        <v>118</v>
      </c>
      <c r="P59" s="9" t="s">
        <v>118</v>
      </c>
      <c r="Q59" s="9" t="s">
        <v>118</v>
      </c>
      <c r="R59" s="14" t="s">
        <v>118</v>
      </c>
      <c r="S59" s="9" t="s">
        <v>118</v>
      </c>
      <c r="T59" s="9" t="s">
        <v>118</v>
      </c>
      <c r="U59" s="14" t="s">
        <v>118</v>
      </c>
      <c r="V59" s="9" t="s">
        <v>118</v>
      </c>
    </row>
    <row r="60" spans="1:22" ht="20.25" customHeight="1">
      <c r="A60" s="10"/>
      <c r="B60" s="31" t="s">
        <v>45</v>
      </c>
      <c r="C60" s="13">
        <v>1160</v>
      </c>
      <c r="D60" s="9">
        <v>1148</v>
      </c>
      <c r="E60" s="83">
        <v>98.9655172413793</v>
      </c>
      <c r="F60" s="13" t="s">
        <v>124</v>
      </c>
      <c r="G60" s="13">
        <v>1</v>
      </c>
      <c r="H60" s="13" t="s">
        <v>124</v>
      </c>
      <c r="I60" s="13" t="s">
        <v>124</v>
      </c>
      <c r="J60" s="13" t="s">
        <v>124</v>
      </c>
      <c r="K60" s="13" t="s">
        <v>124</v>
      </c>
      <c r="L60" s="13">
        <v>149</v>
      </c>
      <c r="M60" s="13">
        <v>951</v>
      </c>
      <c r="N60" s="13">
        <v>456</v>
      </c>
      <c r="O60" s="85">
        <v>47.94952681388013</v>
      </c>
      <c r="P60" s="9">
        <v>175</v>
      </c>
      <c r="Q60" s="9">
        <v>8</v>
      </c>
      <c r="R60" s="13" t="s">
        <v>124</v>
      </c>
      <c r="S60" s="9">
        <v>264</v>
      </c>
      <c r="T60" s="13">
        <v>46</v>
      </c>
      <c r="U60" s="13">
        <v>2</v>
      </c>
      <c r="V60" s="9">
        <v>54</v>
      </c>
    </row>
    <row r="61" spans="1:22" ht="12.75" customHeight="1">
      <c r="A61" s="15">
        <v>221</v>
      </c>
      <c r="B61" s="16" t="s">
        <v>46</v>
      </c>
      <c r="C61" s="13">
        <v>429</v>
      </c>
      <c r="D61" s="9">
        <v>422</v>
      </c>
      <c r="E61" s="83">
        <v>98.36829836829837</v>
      </c>
      <c r="F61" s="13" t="s">
        <v>124</v>
      </c>
      <c r="G61" s="13">
        <v>1</v>
      </c>
      <c r="H61" s="13" t="s">
        <v>124</v>
      </c>
      <c r="I61" s="13" t="s">
        <v>124</v>
      </c>
      <c r="J61" s="13" t="s">
        <v>124</v>
      </c>
      <c r="K61" s="13" t="s">
        <v>124</v>
      </c>
      <c r="L61" s="13">
        <v>26</v>
      </c>
      <c r="M61" s="13" t="s">
        <v>118</v>
      </c>
      <c r="N61" s="13" t="s">
        <v>118</v>
      </c>
      <c r="O61" s="85" t="s">
        <v>118</v>
      </c>
      <c r="P61" s="9" t="s">
        <v>118</v>
      </c>
      <c r="Q61" s="9" t="s">
        <v>118</v>
      </c>
      <c r="R61" s="13" t="s">
        <v>118</v>
      </c>
      <c r="S61" s="9" t="s">
        <v>118</v>
      </c>
      <c r="T61" s="9" t="s">
        <v>118</v>
      </c>
      <c r="U61" s="13" t="s">
        <v>118</v>
      </c>
      <c r="V61" s="9" t="s">
        <v>118</v>
      </c>
    </row>
    <row r="62" spans="1:22" ht="12.75" customHeight="1">
      <c r="A62" s="15">
        <v>223</v>
      </c>
      <c r="B62" s="16" t="s">
        <v>83</v>
      </c>
      <c r="C62" s="13">
        <v>731</v>
      </c>
      <c r="D62" s="9">
        <v>726</v>
      </c>
      <c r="E62" s="83">
        <v>99.31600547195623</v>
      </c>
      <c r="F62" s="13" t="s">
        <v>124</v>
      </c>
      <c r="G62" s="13" t="s">
        <v>124</v>
      </c>
      <c r="H62" s="13" t="s">
        <v>124</v>
      </c>
      <c r="I62" s="13" t="s">
        <v>124</v>
      </c>
      <c r="J62" s="13" t="s">
        <v>124</v>
      </c>
      <c r="K62" s="13" t="s">
        <v>124</v>
      </c>
      <c r="L62" s="13">
        <v>123</v>
      </c>
      <c r="M62" s="13" t="s">
        <v>118</v>
      </c>
      <c r="N62" s="13" t="s">
        <v>118</v>
      </c>
      <c r="O62" s="85" t="s">
        <v>118</v>
      </c>
      <c r="P62" s="9" t="s">
        <v>118</v>
      </c>
      <c r="Q62" s="9" t="s">
        <v>118</v>
      </c>
      <c r="R62" s="14" t="s">
        <v>118</v>
      </c>
      <c r="S62" s="9" t="s">
        <v>118</v>
      </c>
      <c r="T62" s="9" t="s">
        <v>118</v>
      </c>
      <c r="U62" s="14" t="s">
        <v>118</v>
      </c>
      <c r="V62" s="9" t="s">
        <v>118</v>
      </c>
    </row>
    <row r="63" spans="1:22" ht="20.25" customHeight="1">
      <c r="A63" s="10"/>
      <c r="B63" s="32" t="s">
        <v>47</v>
      </c>
      <c r="C63" s="13">
        <v>1390</v>
      </c>
      <c r="D63" s="9">
        <v>1370</v>
      </c>
      <c r="E63" s="83">
        <v>98.56115107913669</v>
      </c>
      <c r="F63" s="13" t="s">
        <v>124</v>
      </c>
      <c r="G63" s="13">
        <v>2</v>
      </c>
      <c r="H63" s="13" t="s">
        <v>124</v>
      </c>
      <c r="I63" s="13">
        <v>9</v>
      </c>
      <c r="J63" s="13">
        <v>9</v>
      </c>
      <c r="K63" s="13" t="s">
        <v>124</v>
      </c>
      <c r="L63" s="13">
        <v>28</v>
      </c>
      <c r="M63" s="13">
        <v>1293</v>
      </c>
      <c r="N63" s="13">
        <v>623</v>
      </c>
      <c r="O63" s="85">
        <v>48.182521268368134</v>
      </c>
      <c r="P63" s="9">
        <v>229</v>
      </c>
      <c r="Q63" s="9">
        <v>15</v>
      </c>
      <c r="R63" s="13" t="s">
        <v>124</v>
      </c>
      <c r="S63" s="9">
        <v>346</v>
      </c>
      <c r="T63" s="13">
        <v>65</v>
      </c>
      <c r="U63" s="13" t="s">
        <v>119</v>
      </c>
      <c r="V63" s="9">
        <v>52</v>
      </c>
    </row>
    <row r="64" spans="1:22" s="41" customFormat="1" ht="12.75" customHeight="1">
      <c r="A64" s="39">
        <v>205</v>
      </c>
      <c r="B64" s="54" t="s">
        <v>106</v>
      </c>
      <c r="C64" s="41">
        <v>458</v>
      </c>
      <c r="D64" s="9">
        <v>454</v>
      </c>
      <c r="E64" s="83">
        <v>99.12663755458514</v>
      </c>
      <c r="F64" s="53" t="s">
        <v>124</v>
      </c>
      <c r="G64" s="53" t="s">
        <v>124</v>
      </c>
      <c r="H64" s="53" t="s">
        <v>124</v>
      </c>
      <c r="I64" s="53" t="s">
        <v>124</v>
      </c>
      <c r="J64" s="53" t="s">
        <v>124</v>
      </c>
      <c r="K64" s="13" t="s">
        <v>124</v>
      </c>
      <c r="L64" s="41">
        <v>9</v>
      </c>
      <c r="M64" s="13" t="s">
        <v>118</v>
      </c>
      <c r="N64" s="13" t="s">
        <v>118</v>
      </c>
      <c r="O64" s="85" t="s">
        <v>118</v>
      </c>
      <c r="P64" s="9" t="s">
        <v>118</v>
      </c>
      <c r="Q64" s="9" t="s">
        <v>118</v>
      </c>
      <c r="R64" s="13" t="s">
        <v>118</v>
      </c>
      <c r="S64" s="9" t="s">
        <v>118</v>
      </c>
      <c r="T64" s="9" t="s">
        <v>118</v>
      </c>
      <c r="U64" s="13" t="s">
        <v>118</v>
      </c>
      <c r="V64" s="9" t="s">
        <v>118</v>
      </c>
    </row>
    <row r="65" spans="1:22" ht="12.75" customHeight="1">
      <c r="A65" s="15">
        <v>224</v>
      </c>
      <c r="B65" s="16" t="s">
        <v>84</v>
      </c>
      <c r="C65" s="13">
        <v>531</v>
      </c>
      <c r="D65" s="9">
        <v>519</v>
      </c>
      <c r="E65" s="83">
        <v>97.74011299435028</v>
      </c>
      <c r="F65" s="13" t="s">
        <v>124</v>
      </c>
      <c r="G65" s="13">
        <v>2</v>
      </c>
      <c r="H65" s="13" t="s">
        <v>124</v>
      </c>
      <c r="I65" s="13">
        <v>9</v>
      </c>
      <c r="J65" s="13">
        <v>9</v>
      </c>
      <c r="K65" s="13" t="s">
        <v>124</v>
      </c>
      <c r="L65" s="13">
        <v>12</v>
      </c>
      <c r="M65" s="13" t="s">
        <v>118</v>
      </c>
      <c r="N65" s="13" t="s">
        <v>118</v>
      </c>
      <c r="O65" s="85" t="s">
        <v>118</v>
      </c>
      <c r="P65" s="9" t="s">
        <v>118</v>
      </c>
      <c r="Q65" s="9" t="s">
        <v>118</v>
      </c>
      <c r="R65" s="13" t="s">
        <v>118</v>
      </c>
      <c r="S65" s="9" t="s">
        <v>118</v>
      </c>
      <c r="T65" s="9" t="s">
        <v>118</v>
      </c>
      <c r="U65" s="13" t="s">
        <v>118</v>
      </c>
      <c r="V65" s="9" t="s">
        <v>118</v>
      </c>
    </row>
    <row r="66" spans="1:22" ht="12.75" customHeight="1">
      <c r="A66" s="15">
        <v>226</v>
      </c>
      <c r="B66" s="16" t="s">
        <v>85</v>
      </c>
      <c r="C66" s="13">
        <v>401</v>
      </c>
      <c r="D66" s="9">
        <v>397</v>
      </c>
      <c r="E66" s="83">
        <v>99.00249376558602</v>
      </c>
      <c r="F66" s="13" t="s">
        <v>124</v>
      </c>
      <c r="G66" s="13" t="s">
        <v>124</v>
      </c>
      <c r="H66" s="13" t="s">
        <v>124</v>
      </c>
      <c r="I66" s="13" t="s">
        <v>124</v>
      </c>
      <c r="J66" s="13" t="s">
        <v>124</v>
      </c>
      <c r="K66" s="13" t="s">
        <v>124</v>
      </c>
      <c r="L66" s="13">
        <v>7</v>
      </c>
      <c r="M66" s="13" t="s">
        <v>118</v>
      </c>
      <c r="N66" s="13" t="s">
        <v>118</v>
      </c>
      <c r="O66" s="85" t="s">
        <v>118</v>
      </c>
      <c r="P66" s="9" t="s">
        <v>118</v>
      </c>
      <c r="Q66" s="9" t="s">
        <v>118</v>
      </c>
      <c r="R66" s="14" t="s">
        <v>118</v>
      </c>
      <c r="S66" s="9" t="s">
        <v>118</v>
      </c>
      <c r="T66" s="9" t="s">
        <v>118</v>
      </c>
      <c r="U66" s="14" t="s">
        <v>118</v>
      </c>
      <c r="V66" s="9" t="s">
        <v>118</v>
      </c>
    </row>
    <row r="67" spans="1:22" ht="12" customHeight="1">
      <c r="A67" s="33"/>
      <c r="B67" s="34"/>
      <c r="C67" s="44"/>
      <c r="D67" s="36"/>
      <c r="E67" s="36"/>
      <c r="F67" s="36"/>
      <c r="G67" s="36"/>
      <c r="H67" s="8"/>
      <c r="I67" s="36"/>
      <c r="J67" s="36"/>
      <c r="K67" s="36"/>
      <c r="L67" s="36"/>
      <c r="M67" s="37"/>
      <c r="N67" s="8"/>
      <c r="O67" s="86"/>
      <c r="P67" s="8"/>
      <c r="Q67" s="8"/>
      <c r="R67" s="8"/>
      <c r="S67" s="8"/>
      <c r="T67" s="8"/>
      <c r="U67" s="8"/>
      <c r="V67" s="45"/>
    </row>
    <row r="68" spans="1:21" s="51" customFormat="1" ht="15" customHeight="1">
      <c r="A68" s="23"/>
      <c r="B68" s="23" t="s">
        <v>6</v>
      </c>
      <c r="C68" s="48" t="s">
        <v>108</v>
      </c>
      <c r="D68" s="49"/>
      <c r="E68" s="49"/>
      <c r="F68" s="49"/>
      <c r="G68" s="49"/>
      <c r="H68" s="49"/>
      <c r="I68" s="49"/>
      <c r="J68" s="49"/>
      <c r="K68" s="49"/>
      <c r="L68" s="49"/>
      <c r="M68" s="48" t="s">
        <v>108</v>
      </c>
      <c r="N68" s="49"/>
      <c r="O68" s="49"/>
      <c r="P68" s="49"/>
      <c r="Q68" s="49"/>
      <c r="R68" s="49"/>
      <c r="S68" s="49"/>
      <c r="T68" s="49"/>
      <c r="U68" s="49"/>
    </row>
    <row r="69" spans="1:21" ht="18" customHeight="1">
      <c r="A69" s="38"/>
      <c r="B69" s="5"/>
      <c r="C69" s="47" t="s">
        <v>112</v>
      </c>
      <c r="D69" s="39"/>
      <c r="E69" s="39"/>
      <c r="F69" s="39"/>
      <c r="G69" s="39"/>
      <c r="H69" s="39"/>
      <c r="I69" s="39"/>
      <c r="J69" s="39"/>
      <c r="K69" s="39"/>
      <c r="L69" s="39"/>
      <c r="M69" s="47"/>
      <c r="N69" s="39"/>
      <c r="O69" s="39"/>
      <c r="P69" s="39"/>
      <c r="Q69" s="39"/>
      <c r="R69" s="39"/>
      <c r="S69" s="39"/>
      <c r="T69" s="39"/>
      <c r="U69" s="39"/>
    </row>
    <row r="70" spans="1:21" ht="12" customHeight="1">
      <c r="A70" s="38"/>
      <c r="B70" s="38"/>
      <c r="C70" s="40" t="s">
        <v>113</v>
      </c>
      <c r="D70" s="39"/>
      <c r="E70" s="39"/>
      <c r="F70" s="39"/>
      <c r="G70" s="39"/>
      <c r="H70" s="39"/>
      <c r="I70" s="39"/>
      <c r="J70" s="39"/>
      <c r="K70" s="39"/>
      <c r="L70" s="39"/>
      <c r="M70" s="40" t="s">
        <v>113</v>
      </c>
      <c r="N70" s="39"/>
      <c r="O70" s="39"/>
      <c r="P70" s="39"/>
      <c r="Q70" s="39"/>
      <c r="R70" s="39"/>
      <c r="S70" s="39"/>
      <c r="T70" s="39"/>
      <c r="U70" s="39"/>
    </row>
    <row r="71" spans="1:21" ht="12" customHeight="1">
      <c r="A71" s="38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1"/>
      <c r="N71" s="39"/>
      <c r="O71" s="39"/>
      <c r="P71" s="39"/>
      <c r="Q71" s="39"/>
      <c r="R71" s="39"/>
      <c r="S71" s="39"/>
      <c r="T71" s="39"/>
      <c r="U71" s="39"/>
    </row>
    <row r="72" spans="1:21" ht="12" customHeight="1">
      <c r="A72" s="38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1"/>
      <c r="N72" s="39"/>
      <c r="O72" s="39"/>
      <c r="P72" s="39"/>
      <c r="Q72" s="39"/>
      <c r="R72" s="39"/>
      <c r="S72" s="39"/>
      <c r="T72" s="39"/>
      <c r="U72" s="39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8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2011-03-10T04:08:09Z</cp:lastPrinted>
  <dcterms:created xsi:type="dcterms:W3CDTF">1997-03-07T05:33:22Z</dcterms:created>
  <dcterms:modified xsi:type="dcterms:W3CDTF">2012-04-19T04:14:35Z</dcterms:modified>
  <cp:category/>
  <cp:version/>
  <cp:contentType/>
  <cp:contentStatus/>
</cp:coreProperties>
</file>