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AC2047\Documents\001 作業用フォルダ\"/>
    </mc:Choice>
  </mc:AlternateContent>
  <xr:revisionPtr revIDLastSave="0" documentId="13_ncr:1_{0A979E0C-E765-4B2E-BB73-0E79688D9EFA}" xr6:coauthVersionLast="36" xr6:coauthVersionMax="36" xr10:uidLastSave="{00000000-0000-0000-0000-000000000000}"/>
  <bookViews>
    <workbookView xWindow="0" yWindow="0" windowWidth="28800" windowHeight="11805" tabRatio="628" xr2:uid="{00000000-000D-0000-FFFF-FFFF00000000}"/>
  </bookViews>
  <sheets>
    <sheet name="目次" sheetId="26" r:id="rId1"/>
    <sheet name="第１表バックアップ" sheetId="57" state="hidden" r:id="rId2"/>
    <sheet name="概要" sheetId="58" r:id="rId3"/>
    <sheet name="第１表" sheetId="34" r:id="rId4"/>
    <sheet name="第２表" sheetId="35" r:id="rId5"/>
    <sheet name="第３－１表" sheetId="36" r:id="rId6"/>
    <sheet name="第３－２表" sheetId="37" r:id="rId7"/>
    <sheet name="第４表" sheetId="38" r:id="rId8"/>
    <sheet name="第５表" sheetId="39" r:id="rId9"/>
    <sheet name="第６表" sheetId="40" r:id="rId10"/>
    <sheet name="第７表" sheetId="41" r:id="rId11"/>
  </sheets>
  <definedNames>
    <definedName name="_xlnm.Print_Area" localSheetId="2">概要!$A$1:$I$234</definedName>
    <definedName name="_xlnm.Print_Area" localSheetId="3">第１表!$A$1:$AB$73</definedName>
    <definedName name="_xlnm.Print_Area" localSheetId="1">第１表バックアップ!$A$1:$Y$73</definedName>
    <definedName name="_xlnm.Print_Area" localSheetId="4">第２表!$A$1:$AB$73</definedName>
    <definedName name="_xlnm.Print_Area" localSheetId="0">目次!$A$1:$D$11</definedName>
  </definedNames>
  <calcPr calcId="191029"/>
</workbook>
</file>

<file path=xl/calcChain.xml><?xml version="1.0" encoding="utf-8"?>
<calcChain xmlns="http://schemas.openxmlformats.org/spreadsheetml/2006/main">
  <c r="E13" i="57" l="1"/>
  <c r="Y73" i="57"/>
  <c r="X73" i="57"/>
  <c r="W73" i="57"/>
  <c r="V73" i="57" s="1"/>
  <c r="U73" i="57"/>
  <c r="T73" i="57"/>
  <c r="S73" i="57"/>
  <c r="R73" i="57"/>
  <c r="Q73" i="57"/>
  <c r="P73" i="57"/>
  <c r="O73" i="57"/>
  <c r="N73" i="57"/>
  <c r="M73" i="57"/>
  <c r="L73" i="57"/>
  <c r="K73" i="57"/>
  <c r="J73" i="57"/>
  <c r="I73" i="57"/>
  <c r="H73" i="57"/>
  <c r="G73" i="57"/>
  <c r="F73" i="57"/>
  <c r="E73" i="57"/>
  <c r="D73" i="57"/>
  <c r="C73" i="57"/>
  <c r="Y72" i="57"/>
  <c r="X72" i="57"/>
  <c r="W72" i="57"/>
  <c r="V72" i="57" s="1"/>
  <c r="U72" i="57"/>
  <c r="T72" i="57"/>
  <c r="S72" i="57"/>
  <c r="R72" i="57"/>
  <c r="Q72" i="57"/>
  <c r="P72" i="57"/>
  <c r="O72" i="57"/>
  <c r="N72" i="57"/>
  <c r="M72" i="57"/>
  <c r="L72" i="57"/>
  <c r="K72" i="57"/>
  <c r="J72" i="57"/>
  <c r="I72" i="57"/>
  <c r="H72" i="57"/>
  <c r="G72" i="57"/>
  <c r="F72" i="57"/>
  <c r="E72" i="57"/>
  <c r="D72" i="57"/>
  <c r="C72" i="57"/>
  <c r="Y71" i="57"/>
  <c r="Y70" i="57" s="1"/>
  <c r="X71" i="57"/>
  <c r="X70" i="57" s="1"/>
  <c r="W71" i="57"/>
  <c r="W70" i="57" s="1"/>
  <c r="U71" i="57"/>
  <c r="U70" i="57" s="1"/>
  <c r="T71" i="57"/>
  <c r="T70" i="57" s="1"/>
  <c r="S71" i="57"/>
  <c r="S70" i="57" s="1"/>
  <c r="R71" i="57"/>
  <c r="Q71" i="57"/>
  <c r="Q70" i="57" s="1"/>
  <c r="P71" i="57"/>
  <c r="P70" i="57" s="1"/>
  <c r="O71" i="57"/>
  <c r="N71" i="57"/>
  <c r="N70" i="57" s="1"/>
  <c r="M71" i="57"/>
  <c r="L71" i="57"/>
  <c r="L70" i="57" s="1"/>
  <c r="K71" i="57"/>
  <c r="J71" i="57"/>
  <c r="J70" i="57" s="1"/>
  <c r="I71" i="57"/>
  <c r="I70" i="57" s="1"/>
  <c r="H71" i="57"/>
  <c r="H70" i="57" s="1"/>
  <c r="G71" i="57"/>
  <c r="G70" i="57" s="1"/>
  <c r="F71" i="57"/>
  <c r="F70" i="57" s="1"/>
  <c r="E71" i="57"/>
  <c r="E70" i="57" s="1"/>
  <c r="D71" i="57"/>
  <c r="C71" i="57"/>
  <c r="Y69" i="57"/>
  <c r="X69" i="57"/>
  <c r="W69" i="57"/>
  <c r="V69" i="57" s="1"/>
  <c r="U69" i="57"/>
  <c r="T69" i="57"/>
  <c r="S69" i="57"/>
  <c r="R69" i="57"/>
  <c r="Q69" i="57"/>
  <c r="P69" i="57"/>
  <c r="O69" i="57"/>
  <c r="N69" i="57"/>
  <c r="M69" i="57"/>
  <c r="L69" i="57"/>
  <c r="K69" i="57"/>
  <c r="J69" i="57"/>
  <c r="I69" i="57"/>
  <c r="H69" i="57"/>
  <c r="G69" i="57"/>
  <c r="F69" i="57"/>
  <c r="E69" i="57"/>
  <c r="D69" i="57"/>
  <c r="C69" i="57"/>
  <c r="Y68" i="57"/>
  <c r="Y67" i="57" s="1"/>
  <c r="X68" i="57"/>
  <c r="X67" i="57" s="1"/>
  <c r="W68" i="57"/>
  <c r="W67" i="57" s="1"/>
  <c r="U68" i="57"/>
  <c r="T68" i="57"/>
  <c r="T67" i="57" s="1"/>
  <c r="S68" i="57"/>
  <c r="R68" i="57"/>
  <c r="R67" i="57" s="1"/>
  <c r="Q68" i="57"/>
  <c r="Q67" i="57" s="1"/>
  <c r="P68" i="57"/>
  <c r="P67" i="57" s="1"/>
  <c r="O68" i="57"/>
  <c r="O67" i="57" s="1"/>
  <c r="N68" i="57"/>
  <c r="N67" i="57" s="1"/>
  <c r="M68" i="57"/>
  <c r="M67" i="57" s="1"/>
  <c r="L68" i="57"/>
  <c r="L67" i="57" s="1"/>
  <c r="K68" i="57"/>
  <c r="J68" i="57"/>
  <c r="J67" i="57" s="1"/>
  <c r="I68" i="57"/>
  <c r="I67" i="57" s="1"/>
  <c r="H68" i="57"/>
  <c r="H67" i="57" s="1"/>
  <c r="G68" i="57"/>
  <c r="G67" i="57" s="1"/>
  <c r="F68" i="57"/>
  <c r="F67" i="57" s="1"/>
  <c r="E68" i="57"/>
  <c r="E67" i="57" s="1"/>
  <c r="D68" i="57"/>
  <c r="C68" i="57"/>
  <c r="C67" i="57" s="1"/>
  <c r="Y66" i="57"/>
  <c r="X66" i="57"/>
  <c r="W66" i="57"/>
  <c r="V66" i="57" s="1"/>
  <c r="U66" i="57"/>
  <c r="T66" i="57"/>
  <c r="S66" i="57"/>
  <c r="R66" i="57"/>
  <c r="Q66" i="57"/>
  <c r="P66" i="57"/>
  <c r="O66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Y65" i="57"/>
  <c r="Y64" i="57" s="1"/>
  <c r="X65" i="57"/>
  <c r="X64" i="57" s="1"/>
  <c r="W65" i="57"/>
  <c r="W64" i="57" s="1"/>
  <c r="U65" i="57"/>
  <c r="U64" i="57" s="1"/>
  <c r="T65" i="57"/>
  <c r="T64" i="57" s="1"/>
  <c r="S65" i="57"/>
  <c r="R65" i="57"/>
  <c r="R64" i="57" s="1"/>
  <c r="Q65" i="57"/>
  <c r="Q64" i="57" s="1"/>
  <c r="P65" i="57"/>
  <c r="P64" i="57" s="1"/>
  <c r="O65" i="57"/>
  <c r="O64" i="57" s="1"/>
  <c r="N65" i="57"/>
  <c r="N64" i="57" s="1"/>
  <c r="M65" i="57"/>
  <c r="M64" i="57" s="1"/>
  <c r="L65" i="57"/>
  <c r="L64" i="57" s="1"/>
  <c r="K65" i="57"/>
  <c r="K64" i="57" s="1"/>
  <c r="J65" i="57"/>
  <c r="J64" i="57" s="1"/>
  <c r="I65" i="57"/>
  <c r="I64" i="57" s="1"/>
  <c r="H65" i="57"/>
  <c r="G65" i="57"/>
  <c r="G64" i="57" s="1"/>
  <c r="F65" i="57"/>
  <c r="F64" i="57" s="1"/>
  <c r="E65" i="57"/>
  <c r="E64" i="57" s="1"/>
  <c r="D65" i="57"/>
  <c r="D64" i="57" s="1"/>
  <c r="C65" i="57"/>
  <c r="C64" i="57" s="1"/>
  <c r="Y63" i="57"/>
  <c r="X63" i="57"/>
  <c r="W63" i="57"/>
  <c r="V63" i="57" s="1"/>
  <c r="U63" i="57"/>
  <c r="T63" i="57"/>
  <c r="S63" i="57"/>
  <c r="R63" i="57"/>
  <c r="Q63" i="57"/>
  <c r="P63" i="57"/>
  <c r="O63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Y62" i="57"/>
  <c r="X62" i="57"/>
  <c r="W62" i="57"/>
  <c r="V62" i="57" s="1"/>
  <c r="U62" i="57"/>
  <c r="T62" i="57"/>
  <c r="S62" i="57"/>
  <c r="R62" i="57"/>
  <c r="Q62" i="57"/>
  <c r="P62" i="57"/>
  <c r="O62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Y61" i="57"/>
  <c r="Y60" i="57" s="1"/>
  <c r="X61" i="57"/>
  <c r="W61" i="57"/>
  <c r="W60" i="57" s="1"/>
  <c r="U61" i="57"/>
  <c r="U60" i="57" s="1"/>
  <c r="T61" i="57"/>
  <c r="S61" i="57"/>
  <c r="S60" i="57" s="1"/>
  <c r="R61" i="57"/>
  <c r="R60" i="57" s="1"/>
  <c r="Q61" i="57"/>
  <c r="P61" i="57"/>
  <c r="O61" i="57"/>
  <c r="O60" i="57" s="1"/>
  <c r="N61" i="57"/>
  <c r="N60" i="57" s="1"/>
  <c r="M61" i="57"/>
  <c r="M60" i="57" s="1"/>
  <c r="L61" i="57"/>
  <c r="K61" i="57"/>
  <c r="K60" i="57" s="1"/>
  <c r="J61" i="57"/>
  <c r="J60" i="57" s="1"/>
  <c r="I61" i="57"/>
  <c r="I60" i="57" s="1"/>
  <c r="H61" i="57"/>
  <c r="H60" i="57" s="1"/>
  <c r="G61" i="57"/>
  <c r="G60" i="57" s="1"/>
  <c r="F61" i="57"/>
  <c r="F60" i="57" s="1"/>
  <c r="E61" i="57"/>
  <c r="D61" i="57"/>
  <c r="D60" i="57" s="1"/>
  <c r="C61" i="57"/>
  <c r="C60" i="57" s="1"/>
  <c r="Y59" i="57"/>
  <c r="X59" i="57"/>
  <c r="W59" i="57"/>
  <c r="U59" i="57"/>
  <c r="T59" i="57"/>
  <c r="S59" i="57"/>
  <c r="R59" i="57"/>
  <c r="Q59" i="57"/>
  <c r="P59" i="57"/>
  <c r="O59" i="57"/>
  <c r="N59" i="57"/>
  <c r="M59" i="57"/>
  <c r="L59" i="57"/>
  <c r="K59" i="57"/>
  <c r="J59" i="57"/>
  <c r="I59" i="57"/>
  <c r="H59" i="57"/>
  <c r="G59" i="57"/>
  <c r="F59" i="57"/>
  <c r="E59" i="57"/>
  <c r="D59" i="57"/>
  <c r="C59" i="57"/>
  <c r="Y58" i="57"/>
  <c r="X58" i="57"/>
  <c r="W58" i="57"/>
  <c r="V58" i="57" s="1"/>
  <c r="U58" i="57"/>
  <c r="T58" i="57"/>
  <c r="S58" i="57"/>
  <c r="R58" i="57"/>
  <c r="Q58" i="57"/>
  <c r="P58" i="57"/>
  <c r="O58" i="57"/>
  <c r="N58" i="57"/>
  <c r="M58" i="57"/>
  <c r="L58" i="57"/>
  <c r="K58" i="57"/>
  <c r="J58" i="57"/>
  <c r="I58" i="57"/>
  <c r="H58" i="57"/>
  <c r="G58" i="57"/>
  <c r="F58" i="57"/>
  <c r="E58" i="57"/>
  <c r="D58" i="57"/>
  <c r="C58" i="57"/>
  <c r="Y57" i="57"/>
  <c r="Y56" i="57" s="1"/>
  <c r="X57" i="57"/>
  <c r="X56" i="57" s="1"/>
  <c r="W57" i="57"/>
  <c r="U57" i="57"/>
  <c r="T57" i="57"/>
  <c r="T56" i="57" s="1"/>
  <c r="S57" i="57"/>
  <c r="S56" i="57" s="1"/>
  <c r="R57" i="57"/>
  <c r="Q57" i="57"/>
  <c r="P57" i="57"/>
  <c r="P56" i="57" s="1"/>
  <c r="O57" i="57"/>
  <c r="O56" i="57" s="1"/>
  <c r="N57" i="57"/>
  <c r="M57" i="57"/>
  <c r="L57" i="57"/>
  <c r="L56" i="57" s="1"/>
  <c r="K57" i="57"/>
  <c r="K56" i="57" s="1"/>
  <c r="J57" i="57"/>
  <c r="J56" i="57" s="1"/>
  <c r="I57" i="57"/>
  <c r="H57" i="57"/>
  <c r="H56" i="57" s="1"/>
  <c r="G57" i="57"/>
  <c r="G56" i="57" s="1"/>
  <c r="F57" i="57"/>
  <c r="E57" i="57"/>
  <c r="D57" i="57"/>
  <c r="D56" i="57" s="1"/>
  <c r="C57" i="57"/>
  <c r="C56" i="57" s="1"/>
  <c r="Y55" i="57"/>
  <c r="X55" i="57"/>
  <c r="W55" i="57"/>
  <c r="U55" i="57"/>
  <c r="T55" i="57"/>
  <c r="S55" i="57"/>
  <c r="R55" i="57"/>
  <c r="Q55" i="57"/>
  <c r="P55" i="57"/>
  <c r="O55" i="57"/>
  <c r="N55" i="57"/>
  <c r="M55" i="57"/>
  <c r="L55" i="57"/>
  <c r="K55" i="57"/>
  <c r="J55" i="57"/>
  <c r="I55" i="57"/>
  <c r="H55" i="57"/>
  <c r="G55" i="57"/>
  <c r="F55" i="57"/>
  <c r="E55" i="57"/>
  <c r="D55" i="57"/>
  <c r="C55" i="57"/>
  <c r="Y54" i="57"/>
  <c r="X54" i="57"/>
  <c r="W54" i="57"/>
  <c r="V54" i="57" s="1"/>
  <c r="U54" i="57"/>
  <c r="T54" i="57"/>
  <c r="S54" i="57"/>
  <c r="R54" i="57"/>
  <c r="Q54" i="57"/>
  <c r="P54" i="57"/>
  <c r="O54" i="57"/>
  <c r="N54" i="57"/>
  <c r="M54" i="57"/>
  <c r="L54" i="57"/>
  <c r="K54" i="57"/>
  <c r="J54" i="57"/>
  <c r="I54" i="57"/>
  <c r="H54" i="57"/>
  <c r="G54" i="57"/>
  <c r="F54" i="57"/>
  <c r="E54" i="57"/>
  <c r="D54" i="57"/>
  <c r="C54" i="57"/>
  <c r="Y53" i="57"/>
  <c r="Y52" i="57" s="1"/>
  <c r="X53" i="57"/>
  <c r="X52" i="57" s="1"/>
  <c r="W53" i="57"/>
  <c r="V53" i="57" s="1"/>
  <c r="U53" i="57"/>
  <c r="T53" i="57"/>
  <c r="T52" i="57" s="1"/>
  <c r="S53" i="57"/>
  <c r="S52" i="57" s="1"/>
  <c r="R53" i="57"/>
  <c r="Q53" i="57"/>
  <c r="Q52" i="57" s="1"/>
  <c r="P53" i="57"/>
  <c r="P52" i="57" s="1"/>
  <c r="O53" i="57"/>
  <c r="O52" i="57" s="1"/>
  <c r="N53" i="57"/>
  <c r="M53" i="57"/>
  <c r="M52" i="57" s="1"/>
  <c r="L53" i="57"/>
  <c r="L52" i="57" s="1"/>
  <c r="K53" i="57"/>
  <c r="K52" i="57" s="1"/>
  <c r="J53" i="57"/>
  <c r="J52" i="57" s="1"/>
  <c r="I53" i="57"/>
  <c r="I52" i="57" s="1"/>
  <c r="H53" i="57"/>
  <c r="H52" i="57" s="1"/>
  <c r="G53" i="57"/>
  <c r="G52" i="57" s="1"/>
  <c r="F53" i="57"/>
  <c r="F52" i="57" s="1"/>
  <c r="E53" i="57"/>
  <c r="E52" i="57" s="1"/>
  <c r="D53" i="57"/>
  <c r="D52" i="57" s="1"/>
  <c r="C53" i="57"/>
  <c r="Y51" i="57"/>
  <c r="X51" i="57"/>
  <c r="W51" i="57"/>
  <c r="U51" i="57"/>
  <c r="T51" i="57"/>
  <c r="S51" i="57"/>
  <c r="R51" i="57"/>
  <c r="Q51" i="57"/>
  <c r="P51" i="57"/>
  <c r="O51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Y50" i="57"/>
  <c r="X50" i="57"/>
  <c r="W50" i="57"/>
  <c r="V50" i="57" s="1"/>
  <c r="U50" i="57"/>
  <c r="T50" i="57"/>
  <c r="S50" i="57"/>
  <c r="R50" i="57"/>
  <c r="Q50" i="57"/>
  <c r="P50" i="57"/>
  <c r="O50" i="57"/>
  <c r="N50" i="57"/>
  <c r="M50" i="57"/>
  <c r="L50" i="57"/>
  <c r="K50" i="57"/>
  <c r="J50" i="57"/>
  <c r="I50" i="57"/>
  <c r="H50" i="57"/>
  <c r="G50" i="57"/>
  <c r="F50" i="57"/>
  <c r="E50" i="57"/>
  <c r="D50" i="57"/>
  <c r="C50" i="57"/>
  <c r="Y49" i="57"/>
  <c r="X49" i="57"/>
  <c r="W49" i="57"/>
  <c r="U49" i="57"/>
  <c r="T49" i="57"/>
  <c r="S49" i="57"/>
  <c r="R49" i="57"/>
  <c r="Q49" i="57"/>
  <c r="P49" i="57"/>
  <c r="O49" i="57"/>
  <c r="N49" i="57"/>
  <c r="M49" i="57"/>
  <c r="L49" i="57"/>
  <c r="K49" i="57"/>
  <c r="J49" i="57"/>
  <c r="I49" i="57"/>
  <c r="H49" i="57"/>
  <c r="G49" i="57"/>
  <c r="F49" i="57"/>
  <c r="E49" i="57"/>
  <c r="D49" i="57"/>
  <c r="C49" i="57"/>
  <c r="Y48" i="57"/>
  <c r="Y47" i="57" s="1"/>
  <c r="X48" i="57"/>
  <c r="W48" i="57"/>
  <c r="W47" i="57" s="1"/>
  <c r="U48" i="57"/>
  <c r="U47" i="57" s="1"/>
  <c r="T48" i="57"/>
  <c r="T47" i="57" s="1"/>
  <c r="S48" i="57"/>
  <c r="R48" i="57"/>
  <c r="R47" i="57" s="1"/>
  <c r="Q48" i="57"/>
  <c r="P48" i="57"/>
  <c r="P47" i="57" s="1"/>
  <c r="O48" i="57"/>
  <c r="N48" i="57"/>
  <c r="N47" i="57" s="1"/>
  <c r="M48" i="57"/>
  <c r="L48" i="57"/>
  <c r="L47" i="57" s="1"/>
  <c r="K48" i="57"/>
  <c r="J48" i="57"/>
  <c r="J47" i="57" s="1"/>
  <c r="I48" i="57"/>
  <c r="I47" i="57" s="1"/>
  <c r="H48" i="57"/>
  <c r="H47" i="57" s="1"/>
  <c r="G48" i="57"/>
  <c r="F48" i="57"/>
  <c r="F47" i="57" s="1"/>
  <c r="E48" i="57"/>
  <c r="D48" i="57"/>
  <c r="D47" i="57" s="1"/>
  <c r="C48" i="57"/>
  <c r="Y46" i="57"/>
  <c r="X46" i="57"/>
  <c r="W46" i="57"/>
  <c r="V46" i="57" s="1"/>
  <c r="U46" i="57"/>
  <c r="T46" i="57"/>
  <c r="S46" i="57"/>
  <c r="R46" i="57"/>
  <c r="Q46" i="57"/>
  <c r="P46" i="57"/>
  <c r="O46" i="57"/>
  <c r="N46" i="57"/>
  <c r="M46" i="57"/>
  <c r="L46" i="57"/>
  <c r="K46" i="57"/>
  <c r="J46" i="57"/>
  <c r="I46" i="57"/>
  <c r="H46" i="57"/>
  <c r="G46" i="57"/>
  <c r="F46" i="57"/>
  <c r="E46" i="57"/>
  <c r="D46" i="57"/>
  <c r="C46" i="57"/>
  <c r="Y45" i="57"/>
  <c r="X45" i="57"/>
  <c r="W45" i="57"/>
  <c r="U45" i="57"/>
  <c r="T45" i="57"/>
  <c r="S45" i="57"/>
  <c r="R45" i="57"/>
  <c r="Q45" i="57"/>
  <c r="P45" i="57"/>
  <c r="O45" i="57"/>
  <c r="N45" i="57"/>
  <c r="M45" i="57"/>
  <c r="L45" i="57"/>
  <c r="K45" i="57"/>
  <c r="J45" i="57"/>
  <c r="I45" i="57"/>
  <c r="H45" i="57"/>
  <c r="G45" i="57"/>
  <c r="F45" i="57"/>
  <c r="E45" i="57"/>
  <c r="D45" i="57"/>
  <c r="C45" i="57"/>
  <c r="Y44" i="57"/>
  <c r="X44" i="57"/>
  <c r="W44" i="57"/>
  <c r="V44" i="57" s="1"/>
  <c r="U44" i="57"/>
  <c r="T44" i="57"/>
  <c r="S44" i="57"/>
  <c r="R44" i="57"/>
  <c r="Q44" i="57"/>
  <c r="P44" i="57"/>
  <c r="O44" i="57"/>
  <c r="N44" i="57"/>
  <c r="M44" i="57"/>
  <c r="L44" i="57"/>
  <c r="K44" i="57"/>
  <c r="J44" i="57"/>
  <c r="I44" i="57"/>
  <c r="H44" i="57"/>
  <c r="G44" i="57"/>
  <c r="F44" i="57"/>
  <c r="E44" i="57"/>
  <c r="D44" i="57"/>
  <c r="C44" i="57"/>
  <c r="Y43" i="57"/>
  <c r="X43" i="57"/>
  <c r="W43" i="57"/>
  <c r="V43" i="57" s="1"/>
  <c r="U43" i="57"/>
  <c r="T43" i="57"/>
  <c r="S43" i="57"/>
  <c r="R43" i="57"/>
  <c r="Q43" i="57"/>
  <c r="P43" i="57"/>
  <c r="O43" i="57"/>
  <c r="N43" i="57"/>
  <c r="M43" i="57"/>
  <c r="L43" i="57"/>
  <c r="K43" i="57"/>
  <c r="J43" i="57"/>
  <c r="I43" i="57"/>
  <c r="H43" i="57"/>
  <c r="G43" i="57"/>
  <c r="F43" i="57"/>
  <c r="E43" i="57"/>
  <c r="D43" i="57"/>
  <c r="C43" i="57"/>
  <c r="Y42" i="57"/>
  <c r="X42" i="57"/>
  <c r="W42" i="57"/>
  <c r="V42" i="57" s="1"/>
  <c r="U42" i="57"/>
  <c r="T42" i="57"/>
  <c r="S42" i="57"/>
  <c r="R42" i="57"/>
  <c r="Q42" i="57"/>
  <c r="P42" i="57"/>
  <c r="O42" i="57"/>
  <c r="N42" i="57"/>
  <c r="M42" i="57"/>
  <c r="L42" i="57"/>
  <c r="K42" i="57"/>
  <c r="J42" i="57"/>
  <c r="I42" i="57"/>
  <c r="H42" i="57"/>
  <c r="G42" i="57"/>
  <c r="F42" i="57"/>
  <c r="E42" i="57"/>
  <c r="D42" i="57"/>
  <c r="C42" i="57"/>
  <c r="Y41" i="57"/>
  <c r="X41" i="57"/>
  <c r="W41" i="57"/>
  <c r="U41" i="57"/>
  <c r="T41" i="57"/>
  <c r="T40" i="57" s="1"/>
  <c r="S41" i="57"/>
  <c r="R41" i="57"/>
  <c r="R40" i="57" s="1"/>
  <c r="Q41" i="57"/>
  <c r="Q40" i="57" s="1"/>
  <c r="P41" i="57"/>
  <c r="P40" i="57" s="1"/>
  <c r="O41" i="57"/>
  <c r="N41" i="57"/>
  <c r="M41" i="57"/>
  <c r="M40" i="57" s="1"/>
  <c r="L41" i="57"/>
  <c r="L40" i="57" s="1"/>
  <c r="K41" i="57"/>
  <c r="J41" i="57"/>
  <c r="I41" i="57"/>
  <c r="H41" i="57"/>
  <c r="G41" i="57"/>
  <c r="F41" i="57"/>
  <c r="E41" i="57"/>
  <c r="D41" i="57"/>
  <c r="D40" i="57" s="1"/>
  <c r="C41" i="57"/>
  <c r="Y39" i="57"/>
  <c r="X39" i="57"/>
  <c r="W39" i="57"/>
  <c r="U39" i="57"/>
  <c r="T39" i="57"/>
  <c r="S39" i="57"/>
  <c r="R39" i="57"/>
  <c r="Q39" i="57"/>
  <c r="P39" i="57"/>
  <c r="O39" i="57"/>
  <c r="N39" i="57"/>
  <c r="M39" i="57"/>
  <c r="L39" i="57"/>
  <c r="K39" i="57"/>
  <c r="J39" i="57"/>
  <c r="I39" i="57"/>
  <c r="H39" i="57"/>
  <c r="G39" i="57"/>
  <c r="F39" i="57"/>
  <c r="E39" i="57"/>
  <c r="D39" i="57"/>
  <c r="C39" i="57"/>
  <c r="Y38" i="57"/>
  <c r="X38" i="57"/>
  <c r="W38" i="57"/>
  <c r="V38" i="57" s="1"/>
  <c r="U38" i="57"/>
  <c r="T38" i="57"/>
  <c r="S38" i="57"/>
  <c r="R38" i="57"/>
  <c r="Q38" i="57"/>
  <c r="P38" i="57"/>
  <c r="O38" i="57"/>
  <c r="N38" i="57"/>
  <c r="M38" i="57"/>
  <c r="L38" i="57"/>
  <c r="K38" i="57"/>
  <c r="J38" i="57"/>
  <c r="I38" i="57"/>
  <c r="H38" i="57"/>
  <c r="G38" i="57"/>
  <c r="F38" i="57"/>
  <c r="E38" i="57"/>
  <c r="D38" i="57"/>
  <c r="C38" i="57"/>
  <c r="Y37" i="57"/>
  <c r="X37" i="57"/>
  <c r="W37" i="57"/>
  <c r="U37" i="57"/>
  <c r="T37" i="57"/>
  <c r="S37" i="57"/>
  <c r="R37" i="57"/>
  <c r="Q37" i="57"/>
  <c r="P37" i="57"/>
  <c r="O37" i="57"/>
  <c r="N37" i="57"/>
  <c r="M37" i="57"/>
  <c r="L37" i="57"/>
  <c r="K37" i="57"/>
  <c r="J37" i="57"/>
  <c r="I37" i="57"/>
  <c r="H37" i="57"/>
  <c r="G37" i="57"/>
  <c r="F37" i="57"/>
  <c r="E37" i="57"/>
  <c r="D37" i="57"/>
  <c r="C37" i="57"/>
  <c r="Y36" i="57"/>
  <c r="Y35" i="57" s="1"/>
  <c r="X36" i="57"/>
  <c r="W36" i="57"/>
  <c r="V36" i="57" s="1"/>
  <c r="U36" i="57"/>
  <c r="U35" i="57" s="1"/>
  <c r="T36" i="57"/>
  <c r="T35" i="57" s="1"/>
  <c r="S36" i="57"/>
  <c r="S35" i="57" s="1"/>
  <c r="R36" i="57"/>
  <c r="R35" i="57" s="1"/>
  <c r="Q36" i="57"/>
  <c r="P36" i="57"/>
  <c r="P35" i="57" s="1"/>
  <c r="O36" i="57"/>
  <c r="O35" i="57" s="1"/>
  <c r="N36" i="57"/>
  <c r="M36" i="57"/>
  <c r="L36" i="57"/>
  <c r="L35" i="57" s="1"/>
  <c r="K36" i="57"/>
  <c r="K35" i="57" s="1"/>
  <c r="J36" i="57"/>
  <c r="J35" i="57" s="1"/>
  <c r="I36" i="57"/>
  <c r="H36" i="57"/>
  <c r="H35" i="57" s="1"/>
  <c r="G36" i="57"/>
  <c r="G35" i="57" s="1"/>
  <c r="F36" i="57"/>
  <c r="F35" i="57" s="1"/>
  <c r="E36" i="57"/>
  <c r="D36" i="57"/>
  <c r="D35" i="57" s="1"/>
  <c r="C36" i="57"/>
  <c r="C35" i="57" s="1"/>
  <c r="Y34" i="57"/>
  <c r="X34" i="57"/>
  <c r="W34" i="57"/>
  <c r="V34" i="57" s="1"/>
  <c r="U34" i="57"/>
  <c r="T34" i="57"/>
  <c r="S34" i="57"/>
  <c r="R34" i="57"/>
  <c r="Q34" i="57"/>
  <c r="P34" i="57"/>
  <c r="O34" i="57"/>
  <c r="N34" i="57"/>
  <c r="M34" i="57"/>
  <c r="L34" i="57"/>
  <c r="K34" i="57"/>
  <c r="J34" i="57"/>
  <c r="I34" i="57"/>
  <c r="H34" i="57"/>
  <c r="G34" i="57"/>
  <c r="F34" i="57"/>
  <c r="E34" i="57"/>
  <c r="D34" i="57"/>
  <c r="C34" i="57"/>
  <c r="Y33" i="57"/>
  <c r="X33" i="57"/>
  <c r="W33" i="57"/>
  <c r="U33" i="57"/>
  <c r="T33" i="57"/>
  <c r="S33" i="57"/>
  <c r="R33" i="57"/>
  <c r="Q33" i="57"/>
  <c r="P33" i="57"/>
  <c r="O33" i="57"/>
  <c r="N33" i="57"/>
  <c r="M33" i="57"/>
  <c r="L33" i="57"/>
  <c r="K33" i="57"/>
  <c r="J33" i="57"/>
  <c r="I33" i="57"/>
  <c r="H33" i="57"/>
  <c r="G33" i="57"/>
  <c r="F33" i="57"/>
  <c r="E33" i="57"/>
  <c r="D33" i="57"/>
  <c r="C33" i="57"/>
  <c r="Y32" i="57"/>
  <c r="Y31" i="57" s="1"/>
  <c r="X32" i="57"/>
  <c r="W32" i="57"/>
  <c r="W31" i="57" s="1"/>
  <c r="U32" i="57"/>
  <c r="U31" i="57" s="1"/>
  <c r="T32" i="57"/>
  <c r="S32" i="57"/>
  <c r="S31" i="57" s="1"/>
  <c r="R32" i="57"/>
  <c r="R31" i="57" s="1"/>
  <c r="Q32" i="57"/>
  <c r="P32" i="57"/>
  <c r="P31" i="57" s="1"/>
  <c r="O32" i="57"/>
  <c r="O31" i="57" s="1"/>
  <c r="N32" i="57"/>
  <c r="N31" i="57" s="1"/>
  <c r="M32" i="57"/>
  <c r="L32" i="57"/>
  <c r="L31" i="57" s="1"/>
  <c r="K32" i="57"/>
  <c r="K31" i="57" s="1"/>
  <c r="J32" i="57"/>
  <c r="J31" i="57" s="1"/>
  <c r="I32" i="57"/>
  <c r="H32" i="57"/>
  <c r="H31" i="57" s="1"/>
  <c r="G32" i="57"/>
  <c r="G31" i="57" s="1"/>
  <c r="F32" i="57"/>
  <c r="F31" i="57" s="1"/>
  <c r="E32" i="57"/>
  <c r="D32" i="57"/>
  <c r="D31" i="57" s="1"/>
  <c r="C32" i="57"/>
  <c r="C31" i="57" s="1"/>
  <c r="Y30" i="57"/>
  <c r="X30" i="57"/>
  <c r="W30" i="57"/>
  <c r="V30" i="57" s="1"/>
  <c r="U30" i="57"/>
  <c r="T30" i="57"/>
  <c r="S30" i="57"/>
  <c r="R30" i="57"/>
  <c r="Q30" i="57"/>
  <c r="P30" i="57"/>
  <c r="O30" i="57"/>
  <c r="N30" i="57"/>
  <c r="M30" i="57"/>
  <c r="L30" i="57"/>
  <c r="K30" i="57"/>
  <c r="J30" i="57"/>
  <c r="I30" i="57"/>
  <c r="H30" i="57"/>
  <c r="G30" i="57"/>
  <c r="F30" i="57"/>
  <c r="E30" i="57"/>
  <c r="D30" i="57"/>
  <c r="C30" i="57"/>
  <c r="Y29" i="57"/>
  <c r="X29" i="57"/>
  <c r="W29" i="57"/>
  <c r="V29" i="57" s="1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9" i="57"/>
  <c r="C29" i="57"/>
  <c r="Y28" i="57"/>
  <c r="Y27" i="57" s="1"/>
  <c r="X28" i="57"/>
  <c r="X27" i="57" s="1"/>
  <c r="W28" i="57"/>
  <c r="W27" i="57" s="1"/>
  <c r="U28" i="57"/>
  <c r="U27" i="57" s="1"/>
  <c r="T28" i="57"/>
  <c r="T27" i="57" s="1"/>
  <c r="S28" i="57"/>
  <c r="R28" i="57"/>
  <c r="Q28" i="57"/>
  <c r="Q27" i="57" s="1"/>
  <c r="P28" i="57"/>
  <c r="P27" i="57" s="1"/>
  <c r="O28" i="57"/>
  <c r="O27" i="57" s="1"/>
  <c r="N28" i="57"/>
  <c r="N27" i="57" s="1"/>
  <c r="M28" i="57"/>
  <c r="M27" i="57" s="1"/>
  <c r="L28" i="57"/>
  <c r="L27" i="57" s="1"/>
  <c r="K28" i="57"/>
  <c r="K27" i="57" s="1"/>
  <c r="J28" i="57"/>
  <c r="J27" i="57" s="1"/>
  <c r="I28" i="57"/>
  <c r="H28" i="57"/>
  <c r="H27" i="57" s="1"/>
  <c r="G28" i="57"/>
  <c r="G27" i="57" s="1"/>
  <c r="F28" i="57"/>
  <c r="E28" i="57"/>
  <c r="E27" i="57" s="1"/>
  <c r="D28" i="57"/>
  <c r="D27" i="57" s="1"/>
  <c r="C28" i="57"/>
  <c r="Y26" i="57"/>
  <c r="X26" i="57"/>
  <c r="W26" i="57"/>
  <c r="U26" i="57"/>
  <c r="T26" i="57"/>
  <c r="S26" i="57"/>
  <c r="R26" i="57"/>
  <c r="Q26" i="57"/>
  <c r="P26" i="57"/>
  <c r="O26" i="57"/>
  <c r="N26" i="57"/>
  <c r="M26" i="57"/>
  <c r="L26" i="57"/>
  <c r="K26" i="57"/>
  <c r="J26" i="57"/>
  <c r="I26" i="57"/>
  <c r="H26" i="57"/>
  <c r="G26" i="57"/>
  <c r="F26" i="57"/>
  <c r="E26" i="57"/>
  <c r="D26" i="57"/>
  <c r="C26" i="57"/>
  <c r="Y25" i="57"/>
  <c r="X25" i="57"/>
  <c r="W25" i="57"/>
  <c r="U25" i="57"/>
  <c r="T25" i="57"/>
  <c r="S25" i="57"/>
  <c r="R25" i="57"/>
  <c r="Q25" i="57"/>
  <c r="P25" i="57"/>
  <c r="O25" i="57"/>
  <c r="N25" i="57"/>
  <c r="M25" i="57"/>
  <c r="L25" i="57"/>
  <c r="K25" i="57"/>
  <c r="J25" i="57"/>
  <c r="I25" i="57"/>
  <c r="H25" i="57"/>
  <c r="G25" i="57"/>
  <c r="F25" i="57"/>
  <c r="E25" i="57"/>
  <c r="D25" i="57"/>
  <c r="C25" i="57"/>
  <c r="Y24" i="57"/>
  <c r="X24" i="57"/>
  <c r="W24" i="57"/>
  <c r="V24" i="57" s="1"/>
  <c r="U24" i="57"/>
  <c r="T24" i="57"/>
  <c r="S24" i="57"/>
  <c r="R24" i="57"/>
  <c r="Q24" i="57"/>
  <c r="P24" i="57"/>
  <c r="O24" i="57"/>
  <c r="N24" i="57"/>
  <c r="M24" i="57"/>
  <c r="L24" i="57"/>
  <c r="K24" i="57"/>
  <c r="J24" i="57"/>
  <c r="I24" i="57"/>
  <c r="H24" i="57"/>
  <c r="G24" i="57"/>
  <c r="F24" i="57"/>
  <c r="E24" i="57"/>
  <c r="D24" i="57"/>
  <c r="C24" i="57"/>
  <c r="Y23" i="57"/>
  <c r="X23" i="57"/>
  <c r="W23" i="57"/>
  <c r="V23" i="57" s="1"/>
  <c r="U23" i="57"/>
  <c r="T23" i="57"/>
  <c r="S23" i="57"/>
  <c r="R23" i="57"/>
  <c r="Q23" i="57"/>
  <c r="P23" i="57"/>
  <c r="O23" i="57"/>
  <c r="N23" i="57"/>
  <c r="M23" i="57"/>
  <c r="L23" i="57"/>
  <c r="K23" i="57"/>
  <c r="J23" i="57"/>
  <c r="I23" i="57"/>
  <c r="H23" i="57"/>
  <c r="G23" i="57"/>
  <c r="F23" i="57"/>
  <c r="E23" i="57"/>
  <c r="D23" i="57"/>
  <c r="C23" i="57"/>
  <c r="Y22" i="57"/>
  <c r="X22" i="57"/>
  <c r="W22" i="57"/>
  <c r="V22" i="57" s="1"/>
  <c r="U22" i="57"/>
  <c r="T22" i="57"/>
  <c r="S22" i="57"/>
  <c r="R22" i="57"/>
  <c r="Q22" i="57"/>
  <c r="P22" i="57"/>
  <c r="O22" i="57"/>
  <c r="N22" i="57"/>
  <c r="M22" i="57"/>
  <c r="L22" i="57"/>
  <c r="K22" i="57"/>
  <c r="J22" i="57"/>
  <c r="I22" i="57"/>
  <c r="H22" i="57"/>
  <c r="G22" i="57"/>
  <c r="F22" i="57"/>
  <c r="E22" i="57"/>
  <c r="D22" i="57"/>
  <c r="C22" i="57"/>
  <c r="Y21" i="57"/>
  <c r="X21" i="57"/>
  <c r="W21" i="57"/>
  <c r="V21" i="57" s="1"/>
  <c r="U21" i="57"/>
  <c r="T21" i="57"/>
  <c r="S21" i="57"/>
  <c r="R21" i="57"/>
  <c r="Q21" i="57"/>
  <c r="P21" i="57"/>
  <c r="O21" i="57"/>
  <c r="N21" i="57"/>
  <c r="M21" i="57"/>
  <c r="L21" i="57"/>
  <c r="K21" i="57"/>
  <c r="J21" i="57"/>
  <c r="I21" i="57"/>
  <c r="H21" i="57"/>
  <c r="G21" i="57"/>
  <c r="F21" i="57"/>
  <c r="E21" i="57"/>
  <c r="D21" i="57"/>
  <c r="C21" i="57"/>
  <c r="Y20" i="57"/>
  <c r="X20" i="57"/>
  <c r="W20" i="57"/>
  <c r="V20" i="57" s="1"/>
  <c r="U20" i="57"/>
  <c r="T20" i="57"/>
  <c r="S20" i="57"/>
  <c r="R20" i="57"/>
  <c r="Q20" i="57"/>
  <c r="P20" i="57"/>
  <c r="O20" i="57"/>
  <c r="N20" i="57"/>
  <c r="M20" i="57"/>
  <c r="L20" i="57"/>
  <c r="K20" i="57"/>
  <c r="J20" i="57"/>
  <c r="I20" i="57"/>
  <c r="H20" i="57"/>
  <c r="G20" i="57"/>
  <c r="F20" i="57"/>
  <c r="E20" i="57"/>
  <c r="D20" i="57"/>
  <c r="C20" i="57"/>
  <c r="Y19" i="57"/>
  <c r="X19" i="57"/>
  <c r="W19" i="57"/>
  <c r="V19" i="57" s="1"/>
  <c r="U19" i="57"/>
  <c r="T19" i="57"/>
  <c r="S19" i="57"/>
  <c r="R19" i="57"/>
  <c r="Q19" i="57"/>
  <c r="P19" i="57"/>
  <c r="O19" i="57"/>
  <c r="N19" i="57"/>
  <c r="M19" i="57"/>
  <c r="L19" i="57"/>
  <c r="K19" i="57"/>
  <c r="J19" i="57"/>
  <c r="I19" i="57"/>
  <c r="H19" i="57"/>
  <c r="G19" i="57"/>
  <c r="F19" i="57"/>
  <c r="E19" i="57"/>
  <c r="D19" i="57"/>
  <c r="C19" i="57"/>
  <c r="Y18" i="57"/>
  <c r="X18" i="57"/>
  <c r="W18" i="57"/>
  <c r="V18" i="57" s="1"/>
  <c r="U18" i="57"/>
  <c r="T18" i="57"/>
  <c r="S18" i="57"/>
  <c r="R18" i="57"/>
  <c r="Q18" i="57"/>
  <c r="P18" i="57"/>
  <c r="O18" i="57"/>
  <c r="N18" i="57"/>
  <c r="M18" i="57"/>
  <c r="L18" i="57"/>
  <c r="K18" i="57"/>
  <c r="J18" i="57"/>
  <c r="I18" i="57"/>
  <c r="H18" i="57"/>
  <c r="G18" i="57"/>
  <c r="F18" i="57"/>
  <c r="E18" i="57"/>
  <c r="D18" i="57"/>
  <c r="C18" i="57"/>
  <c r="Y17" i="57"/>
  <c r="X17" i="57"/>
  <c r="W17" i="57"/>
  <c r="V17" i="57" s="1"/>
  <c r="U17" i="57"/>
  <c r="T17" i="57"/>
  <c r="S17" i="57"/>
  <c r="R17" i="57"/>
  <c r="Q17" i="57"/>
  <c r="P17" i="57"/>
  <c r="O17" i="57"/>
  <c r="N17" i="57"/>
  <c r="M17" i="57"/>
  <c r="L17" i="57"/>
  <c r="K17" i="57"/>
  <c r="J17" i="57"/>
  <c r="I17" i="57"/>
  <c r="H17" i="57"/>
  <c r="G17" i="57"/>
  <c r="F17" i="57"/>
  <c r="E17" i="57"/>
  <c r="D17" i="57"/>
  <c r="C17" i="57"/>
  <c r="Y16" i="57"/>
  <c r="X16" i="57"/>
  <c r="W16" i="57"/>
  <c r="V16" i="57" s="1"/>
  <c r="U16" i="57"/>
  <c r="T16" i="57"/>
  <c r="S16" i="57"/>
  <c r="R16" i="57"/>
  <c r="Q16" i="57"/>
  <c r="P16" i="57"/>
  <c r="O16" i="57"/>
  <c r="N16" i="57"/>
  <c r="M16" i="57"/>
  <c r="L16" i="57"/>
  <c r="K16" i="57"/>
  <c r="J16" i="57"/>
  <c r="I16" i="57"/>
  <c r="H16" i="57"/>
  <c r="G16" i="57"/>
  <c r="F16" i="57"/>
  <c r="E16" i="57"/>
  <c r="D16" i="57"/>
  <c r="C16" i="57"/>
  <c r="Y15" i="57"/>
  <c r="X15" i="57"/>
  <c r="W15" i="57"/>
  <c r="V15" i="57" s="1"/>
  <c r="U15" i="57"/>
  <c r="T15" i="57"/>
  <c r="S15" i="57"/>
  <c r="R15" i="57"/>
  <c r="Q15" i="57"/>
  <c r="P15" i="57"/>
  <c r="O15" i="57"/>
  <c r="N15" i="57"/>
  <c r="M15" i="57"/>
  <c r="L15" i="57"/>
  <c r="K15" i="57"/>
  <c r="J15" i="57"/>
  <c r="I15" i="57"/>
  <c r="H15" i="57"/>
  <c r="G15" i="57"/>
  <c r="F15" i="57"/>
  <c r="E15" i="57"/>
  <c r="D15" i="57"/>
  <c r="C15" i="57"/>
  <c r="Y14" i="57"/>
  <c r="X14" i="57"/>
  <c r="W14" i="57"/>
  <c r="U14" i="57"/>
  <c r="T14" i="57"/>
  <c r="S14" i="57"/>
  <c r="R14" i="57"/>
  <c r="Q14" i="57"/>
  <c r="P14" i="57"/>
  <c r="O14" i="57"/>
  <c r="N14" i="57"/>
  <c r="M14" i="57"/>
  <c r="L14" i="57"/>
  <c r="K14" i="57"/>
  <c r="J14" i="57"/>
  <c r="I14" i="57"/>
  <c r="H14" i="57"/>
  <c r="G14" i="57"/>
  <c r="F14" i="57"/>
  <c r="E14" i="57"/>
  <c r="D14" i="57"/>
  <c r="C14" i="57"/>
  <c r="Y13" i="57"/>
  <c r="X13" i="57"/>
  <c r="W13" i="57"/>
  <c r="U13" i="57"/>
  <c r="T13" i="57"/>
  <c r="S13" i="57"/>
  <c r="R13" i="57"/>
  <c r="Q13" i="57"/>
  <c r="P13" i="57"/>
  <c r="O13" i="57"/>
  <c r="N13" i="57"/>
  <c r="M13" i="57"/>
  <c r="L13" i="57"/>
  <c r="K13" i="57"/>
  <c r="J13" i="57"/>
  <c r="I13" i="57"/>
  <c r="H13" i="57"/>
  <c r="G13" i="57"/>
  <c r="F13" i="57"/>
  <c r="D13" i="57"/>
  <c r="C13" i="57"/>
  <c r="Y12" i="57"/>
  <c r="X12" i="57"/>
  <c r="W12" i="57"/>
  <c r="V12" i="57" s="1"/>
  <c r="U12" i="57"/>
  <c r="T12" i="57"/>
  <c r="S12" i="57"/>
  <c r="R12" i="57"/>
  <c r="Q12" i="57"/>
  <c r="P12" i="57"/>
  <c r="O12" i="57"/>
  <c r="N12" i="57"/>
  <c r="M12" i="57"/>
  <c r="L12" i="57"/>
  <c r="K12" i="57"/>
  <c r="J12" i="57"/>
  <c r="I12" i="57"/>
  <c r="H12" i="57"/>
  <c r="G12" i="57"/>
  <c r="F12" i="57"/>
  <c r="E12" i="57"/>
  <c r="D12" i="57"/>
  <c r="C12" i="57"/>
  <c r="M70" i="57"/>
  <c r="S27" i="57"/>
  <c r="U67" i="57"/>
  <c r="N40" i="57"/>
  <c r="V25" i="57"/>
  <c r="C52" i="57"/>
  <c r="V48" i="57" l="1"/>
  <c r="X35" i="57"/>
  <c r="C40" i="57"/>
  <c r="R52" i="57"/>
  <c r="K40" i="57"/>
  <c r="V68" i="57"/>
  <c r="V67" i="57" s="1"/>
  <c r="E35" i="57"/>
  <c r="V71" i="57"/>
  <c r="V70" i="57" s="1"/>
  <c r="V28" i="57"/>
  <c r="V27" i="57" s="1"/>
  <c r="I31" i="57"/>
  <c r="V45" i="57"/>
  <c r="C47" i="57"/>
  <c r="K47" i="57"/>
  <c r="O47" i="57"/>
  <c r="E56" i="57"/>
  <c r="Q56" i="57"/>
  <c r="V14" i="57"/>
  <c r="C27" i="57"/>
  <c r="Q31" i="57"/>
  <c r="N35" i="57"/>
  <c r="H40" i="57"/>
  <c r="J40" i="57"/>
  <c r="I40" i="57"/>
  <c r="U40" i="57"/>
  <c r="N52" i="57"/>
  <c r="I56" i="57"/>
  <c r="M56" i="57"/>
  <c r="E60" i="57"/>
  <c r="L60" i="57"/>
  <c r="P60" i="57"/>
  <c r="T60" i="57"/>
  <c r="H64" i="57"/>
  <c r="S67" i="57"/>
  <c r="R70" i="57"/>
  <c r="V13" i="57"/>
  <c r="R27" i="57"/>
  <c r="Q35" i="57"/>
  <c r="O40" i="57"/>
  <c r="X40" i="57"/>
  <c r="E40" i="57"/>
  <c r="G47" i="57"/>
  <c r="S47" i="57"/>
  <c r="E47" i="57"/>
  <c r="M47" i="57"/>
  <c r="Q47" i="57"/>
  <c r="V51" i="57"/>
  <c r="U52" i="57"/>
  <c r="V61" i="57"/>
  <c r="V60" i="57" s="1"/>
  <c r="Q60" i="57"/>
  <c r="C70" i="57"/>
  <c r="K70" i="57"/>
  <c r="O70" i="57"/>
  <c r="I27" i="57"/>
  <c r="V33" i="57"/>
  <c r="V41" i="57"/>
  <c r="V40" i="57" s="1"/>
  <c r="Y40" i="57"/>
  <c r="F40" i="57"/>
  <c r="V57" i="57"/>
  <c r="V56" i="57" s="1"/>
  <c r="V65" i="57"/>
  <c r="V64" i="57" s="1"/>
  <c r="K67" i="57"/>
  <c r="D70" i="57"/>
  <c r="V26" i="57"/>
  <c r="F27" i="57"/>
  <c r="N56" i="57"/>
  <c r="V59" i="57"/>
  <c r="X60" i="57"/>
  <c r="S64" i="57"/>
  <c r="X47" i="57"/>
  <c r="V49" i="57"/>
  <c r="V47" i="57" s="1"/>
  <c r="I35" i="57"/>
  <c r="V32" i="57"/>
  <c r="V31" i="57" s="1"/>
  <c r="X31" i="57"/>
  <c r="M35" i="57"/>
  <c r="U56" i="57"/>
  <c r="W40" i="57"/>
  <c r="E31" i="57"/>
  <c r="T31" i="57"/>
  <c r="G40" i="57"/>
  <c r="S40" i="57"/>
  <c r="F56" i="57"/>
  <c r="R56" i="57"/>
  <c r="D67" i="57"/>
  <c r="M31" i="57"/>
  <c r="V37" i="57"/>
  <c r="W35" i="57"/>
  <c r="V39" i="57"/>
  <c r="W52" i="57"/>
  <c r="V55" i="57"/>
  <c r="V52" i="57" s="1"/>
  <c r="W56" i="57"/>
  <c r="V35" i="57" l="1"/>
</calcChain>
</file>

<file path=xl/sharedStrings.xml><?xml version="1.0" encoding="utf-8"?>
<sst xmlns="http://schemas.openxmlformats.org/spreadsheetml/2006/main" count="5561" uniqueCount="431">
  <si>
    <t>姫路市</t>
  </si>
  <si>
    <t>尼崎市</t>
  </si>
  <si>
    <t>西宮市</t>
  </si>
  <si>
    <t>猪名川町</t>
  </si>
  <si>
    <t>加古川</t>
  </si>
  <si>
    <t>加古川市</t>
  </si>
  <si>
    <t>産業医</t>
    <rPh sb="0" eb="2">
      <t>サンギョウ</t>
    </rPh>
    <rPh sb="2" eb="3">
      <t>イ</t>
    </rPh>
    <phoneticPr fontId="2"/>
  </si>
  <si>
    <t>又は法人の代表者　　　　　　病院の開設者</t>
    <rPh sb="0" eb="1">
      <t>マタ</t>
    </rPh>
    <rPh sb="2" eb="4">
      <t>ホウジン</t>
    </rPh>
    <rPh sb="5" eb="8">
      <t>ダイヒョウシャ</t>
    </rPh>
    <rPh sb="14" eb="16">
      <t>ビョウイン</t>
    </rPh>
    <rPh sb="17" eb="19">
      <t>カイセツ</t>
    </rPh>
    <rPh sb="19" eb="20">
      <t>モノ</t>
    </rPh>
    <phoneticPr fontId="2"/>
  </si>
  <si>
    <t>病院を除く）の勤務者　　　　　病院（医育機関附属の</t>
    <rPh sb="0" eb="2">
      <t>ビョウイン</t>
    </rPh>
    <rPh sb="3" eb="4">
      <t>ノゾ</t>
    </rPh>
    <rPh sb="7" eb="10">
      <t>キンムシャ</t>
    </rPh>
    <rPh sb="15" eb="17">
      <t>ビョウイン</t>
    </rPh>
    <rPh sb="18" eb="20">
      <t>イリョウ</t>
    </rPh>
    <rPh sb="20" eb="22">
      <t>キカン</t>
    </rPh>
    <rPh sb="22" eb="24">
      <t>フゾク</t>
    </rPh>
    <phoneticPr fontId="2"/>
  </si>
  <si>
    <t>又は法人の代表者　　　　　診療所の開設者</t>
    <rPh sb="0" eb="1">
      <t>マタ</t>
    </rPh>
    <rPh sb="2" eb="4">
      <t>ホウジン</t>
    </rPh>
    <rPh sb="5" eb="8">
      <t>ダイヒョウシャ</t>
    </rPh>
    <rPh sb="13" eb="16">
      <t>シンリョウジョ</t>
    </rPh>
    <rPh sb="17" eb="19">
      <t>カイセツ</t>
    </rPh>
    <rPh sb="19" eb="20">
      <t>シャ</t>
    </rPh>
    <phoneticPr fontId="2"/>
  </si>
  <si>
    <t>又は法人の代表者　　　　　　介護老人保健施設の開設者</t>
    <rPh sb="0" eb="1">
      <t>マタ</t>
    </rPh>
    <rPh sb="2" eb="4">
      <t>ホウジン</t>
    </rPh>
    <rPh sb="5" eb="8">
      <t>ダイヒョウシャ</t>
    </rPh>
    <rPh sb="14" eb="16">
      <t>カイゴ</t>
    </rPh>
    <rPh sb="16" eb="18">
      <t>ロウジン</t>
    </rPh>
    <rPh sb="18" eb="20">
      <t>ホケン</t>
    </rPh>
    <rPh sb="20" eb="22">
      <t>シセツ</t>
    </rPh>
    <rPh sb="23" eb="25">
      <t>カイセツ</t>
    </rPh>
    <rPh sb="25" eb="26">
      <t>シャ</t>
    </rPh>
    <phoneticPr fontId="2"/>
  </si>
  <si>
    <t>又は研究機関の勤務者　　　　　　　医育機関以外の教育機関</t>
    <rPh sb="0" eb="1">
      <t>マタ</t>
    </rPh>
    <rPh sb="2" eb="4">
      <t>ケンキュウ</t>
    </rPh>
    <rPh sb="4" eb="6">
      <t>キカン</t>
    </rPh>
    <rPh sb="7" eb="10">
      <t>キンムシャ</t>
    </rPh>
    <rPh sb="17" eb="18">
      <t>イリョウ</t>
    </rPh>
    <rPh sb="18" eb="19">
      <t>イク</t>
    </rPh>
    <rPh sb="19" eb="21">
      <t>キカン</t>
    </rPh>
    <rPh sb="21" eb="23">
      <t>イガイ</t>
    </rPh>
    <rPh sb="24" eb="26">
      <t>キョウイク</t>
    </rPh>
    <rPh sb="26" eb="28">
      <t>キカン</t>
    </rPh>
    <phoneticPr fontId="2"/>
  </si>
  <si>
    <t>芦  屋</t>
  </si>
  <si>
    <t>明  石</t>
  </si>
  <si>
    <t>龍  野</t>
  </si>
  <si>
    <t>赤  穂</t>
  </si>
  <si>
    <t>福  崎</t>
  </si>
  <si>
    <t>太 子 町</t>
  </si>
  <si>
    <t>市 川 町</t>
  </si>
  <si>
    <t>福 崎 町</t>
  </si>
  <si>
    <t>佐 用 町</t>
  </si>
  <si>
    <t>養 父 市</t>
    <rPh sb="4" eb="5">
      <t>シ</t>
    </rPh>
    <phoneticPr fontId="2"/>
  </si>
  <si>
    <t>南あわじ市</t>
    <rPh sb="0" eb="1">
      <t>ミナミ</t>
    </rPh>
    <rPh sb="4" eb="5">
      <t>シ</t>
    </rPh>
    <phoneticPr fontId="2"/>
  </si>
  <si>
    <t>朝 来 市</t>
    <rPh sb="4" eb="5">
      <t>シ</t>
    </rPh>
    <phoneticPr fontId="2"/>
  </si>
  <si>
    <t>新温泉町</t>
    <rPh sb="0" eb="1">
      <t>シン</t>
    </rPh>
    <phoneticPr fontId="2"/>
  </si>
  <si>
    <t>香 美 町</t>
    <rPh sb="0" eb="1">
      <t>カオ</t>
    </rPh>
    <rPh sb="2" eb="3">
      <t>ウツク</t>
    </rPh>
    <phoneticPr fontId="2"/>
  </si>
  <si>
    <t>淡 路 市</t>
    <rPh sb="0" eb="1">
      <t>タン</t>
    </rPh>
    <rPh sb="2" eb="3">
      <t>ロ</t>
    </rPh>
    <phoneticPr fontId="2"/>
  </si>
  <si>
    <t>無職の者</t>
    <rPh sb="0" eb="2">
      <t>ムショク</t>
    </rPh>
    <rPh sb="3" eb="4">
      <t>モノ</t>
    </rPh>
    <phoneticPr fontId="2"/>
  </si>
  <si>
    <t>保健衛生業務</t>
    <rPh sb="0" eb="2">
      <t>ホケン</t>
    </rPh>
    <rPh sb="2" eb="4">
      <t>エイセイ</t>
    </rPh>
    <rPh sb="4" eb="6">
      <t>ギョウム</t>
    </rPh>
    <phoneticPr fontId="2"/>
  </si>
  <si>
    <t>神戸市</t>
    <rPh sb="0" eb="3">
      <t>コウベシ</t>
    </rPh>
    <phoneticPr fontId="2"/>
  </si>
  <si>
    <t>東灘区</t>
    <rPh sb="0" eb="3">
      <t>ヒガシナダク</t>
    </rPh>
    <phoneticPr fontId="2"/>
  </si>
  <si>
    <t>灘　区</t>
    <rPh sb="0" eb="1">
      <t>ナダ</t>
    </rPh>
    <rPh sb="2" eb="3">
      <t>ク</t>
    </rPh>
    <phoneticPr fontId="2"/>
  </si>
  <si>
    <t>兵庫区</t>
    <rPh sb="0" eb="3">
      <t>ヒョウゴク</t>
    </rPh>
    <phoneticPr fontId="2"/>
  </si>
  <si>
    <t>長田区</t>
    <rPh sb="0" eb="3">
      <t>ナガタク</t>
    </rPh>
    <phoneticPr fontId="2"/>
  </si>
  <si>
    <t>須磨区</t>
    <rPh sb="0" eb="3">
      <t>スマク</t>
    </rPh>
    <phoneticPr fontId="2"/>
  </si>
  <si>
    <t>垂水区</t>
    <rPh sb="0" eb="3">
      <t>タルミク</t>
    </rPh>
    <phoneticPr fontId="2"/>
  </si>
  <si>
    <t>北　区</t>
    <rPh sb="0" eb="1">
      <t>キタク</t>
    </rPh>
    <rPh sb="2" eb="3">
      <t>ク</t>
    </rPh>
    <phoneticPr fontId="2"/>
  </si>
  <si>
    <t>中央区</t>
    <rPh sb="0" eb="3">
      <t>チュウオウク</t>
    </rPh>
    <phoneticPr fontId="2"/>
  </si>
  <si>
    <t>西　区</t>
    <rPh sb="0" eb="1">
      <t>ニシ</t>
    </rPh>
    <rPh sb="2" eb="3">
      <t>ク</t>
    </rPh>
    <phoneticPr fontId="2"/>
  </si>
  <si>
    <t>区　　　分</t>
    <rPh sb="0" eb="1">
      <t>ク</t>
    </rPh>
    <rPh sb="4" eb="5">
      <t>ブン</t>
    </rPh>
    <phoneticPr fontId="7"/>
  </si>
  <si>
    <t>医　　療　　施　　設　　の　　従　　事　　者</t>
    <rPh sb="6" eb="10">
      <t>シセツ</t>
    </rPh>
    <rPh sb="15" eb="22">
      <t>ジュウジシャ</t>
    </rPh>
    <phoneticPr fontId="7"/>
  </si>
  <si>
    <t>介護老人保健施設</t>
  </si>
  <si>
    <t>医療・介護老人保健施設以外</t>
  </si>
  <si>
    <t>診　　療　　所</t>
    <rPh sb="0" eb="7">
      <t>シンリョウショ</t>
    </rPh>
    <phoneticPr fontId="7"/>
  </si>
  <si>
    <t>開設者　　　　　　代表者</t>
    <rPh sb="2" eb="3">
      <t>モノ</t>
    </rPh>
    <rPh sb="9" eb="11">
      <t>ダイヒョウ</t>
    </rPh>
    <rPh sb="11" eb="12">
      <t>モノ</t>
    </rPh>
    <phoneticPr fontId="7"/>
  </si>
  <si>
    <t>勤務者</t>
    <rPh sb="0" eb="3">
      <t>キンムシャ</t>
    </rPh>
    <phoneticPr fontId="7"/>
  </si>
  <si>
    <t>産業医</t>
    <rPh sb="0" eb="2">
      <t>サンギョウ</t>
    </rPh>
    <rPh sb="2" eb="3">
      <t>イ</t>
    </rPh>
    <phoneticPr fontId="7"/>
  </si>
  <si>
    <t>その他</t>
    <rPh sb="0" eb="3">
      <t>ソノタ</t>
    </rPh>
    <phoneticPr fontId="7"/>
  </si>
  <si>
    <t>２５歳未満</t>
    <rPh sb="2" eb="3">
      <t>サイ</t>
    </rPh>
    <rPh sb="3" eb="5">
      <t>ミマン</t>
    </rPh>
    <phoneticPr fontId="7"/>
  </si>
  <si>
    <t>２５～２９歳</t>
    <rPh sb="5" eb="6">
      <t>サイ</t>
    </rPh>
    <phoneticPr fontId="7"/>
  </si>
  <si>
    <t>３０～３４歳</t>
    <rPh sb="5" eb="6">
      <t>サイ</t>
    </rPh>
    <phoneticPr fontId="7"/>
  </si>
  <si>
    <t>３５～３９歳</t>
    <rPh sb="5" eb="6">
      <t>サイ</t>
    </rPh>
    <phoneticPr fontId="7"/>
  </si>
  <si>
    <t>４０～４４歳</t>
    <rPh sb="5" eb="6">
      <t>サイ</t>
    </rPh>
    <phoneticPr fontId="7"/>
  </si>
  <si>
    <t>４５～４９歳</t>
    <rPh sb="5" eb="6">
      <t>サイ</t>
    </rPh>
    <phoneticPr fontId="7"/>
  </si>
  <si>
    <t>５０～５４歳</t>
    <rPh sb="5" eb="6">
      <t>サイ</t>
    </rPh>
    <phoneticPr fontId="7"/>
  </si>
  <si>
    <t>５５～５９歳</t>
    <rPh sb="5" eb="6">
      <t>サイ</t>
    </rPh>
    <phoneticPr fontId="7"/>
  </si>
  <si>
    <t>６０～６４歳</t>
    <rPh sb="5" eb="6">
      <t>サイ</t>
    </rPh>
    <phoneticPr fontId="7"/>
  </si>
  <si>
    <t>６５～６９歳</t>
    <rPh sb="5" eb="6">
      <t>サイ</t>
    </rPh>
    <phoneticPr fontId="7"/>
  </si>
  <si>
    <t>７０～７４歳</t>
    <rPh sb="5" eb="6">
      <t>サイ</t>
    </rPh>
    <phoneticPr fontId="7"/>
  </si>
  <si>
    <t>７５～７９歳</t>
    <rPh sb="5" eb="6">
      <t>サイ</t>
    </rPh>
    <phoneticPr fontId="7"/>
  </si>
  <si>
    <t>８０～８４歳</t>
    <rPh sb="5" eb="6">
      <t>サイ</t>
    </rPh>
    <phoneticPr fontId="7"/>
  </si>
  <si>
    <t>８５歳以上</t>
    <rPh sb="2" eb="3">
      <t>サイ</t>
    </rPh>
    <rPh sb="3" eb="5">
      <t>イジョウ</t>
    </rPh>
    <phoneticPr fontId="7"/>
  </si>
  <si>
    <t>　</t>
  </si>
  <si>
    <t>種　別　</t>
  </si>
  <si>
    <t>医師数</t>
  </si>
  <si>
    <t>内科</t>
  </si>
  <si>
    <t>アレルギー科</t>
  </si>
  <si>
    <t>リウマチ科</t>
  </si>
  <si>
    <t>小児科</t>
  </si>
  <si>
    <t>精神科</t>
  </si>
  <si>
    <t>神経内科</t>
  </si>
  <si>
    <t>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</si>
  <si>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</si>
  <si>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</si>
  <si>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</si>
  <si>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</si>
  <si>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</si>
  <si>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</si>
  <si>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</si>
  <si>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</si>
  <si>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</si>
  <si>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</si>
  <si>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</si>
  <si>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皮膚科</t>
  </si>
  <si>
    <t>泌尿器科</t>
  </si>
  <si>
    <t>リハビリテーション科</t>
  </si>
  <si>
    <t>放射線科</t>
  </si>
  <si>
    <t>麻酔科</t>
  </si>
  <si>
    <t>全科</t>
  </si>
  <si>
    <t>その他</t>
  </si>
  <si>
    <t>不詳</t>
  </si>
  <si>
    <t>神戸市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</si>
  <si>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</si>
  <si>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</si>
  <si>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</si>
  <si>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</si>
  <si>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</si>
  <si>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</si>
  <si>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</si>
  <si>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</si>
  <si>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</si>
  <si>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総数</t>
    <rPh sb="0" eb="2">
      <t>ソウスウ</t>
    </rPh>
    <phoneticPr fontId="2"/>
  </si>
  <si>
    <t>血液内科</t>
    <rPh sb="0" eb="2">
      <t>ケツエキ</t>
    </rPh>
    <rPh sb="2" eb="4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</si>
  <si>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</si>
  <si>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感染症内科</t>
    <rPh sb="0" eb="3">
      <t>カンセンショウ</t>
    </rPh>
    <rPh sb="3" eb="5">
      <t>ナイカ</t>
    </rPh>
    <phoneticPr fontId="2"/>
  </si>
  <si>
    <t>乳腺外科</t>
    <rPh sb="0" eb="2">
      <t>ニュウセン</t>
    </rPh>
    <rPh sb="2" eb="4">
      <t>ゲカ</t>
    </rPh>
    <phoneticPr fontId="2"/>
  </si>
  <si>
    <t>肛門外科</t>
    <rPh sb="0" eb="2">
      <t>コウモン</t>
    </rPh>
    <rPh sb="2" eb="4">
      <t>ゲカ</t>
    </rPh>
    <phoneticPr fontId="2"/>
  </si>
  <si>
    <t>整形外科</t>
    <rPh sb="0" eb="2">
      <t>セイケイ</t>
    </rPh>
    <rPh sb="2" eb="4">
      <t>ゲカ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</si>
  <si>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</si>
  <si>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病理診断科</t>
    <rPh sb="2" eb="4">
      <t>シンダン</t>
    </rPh>
    <rPh sb="4" eb="5">
      <t>カ</t>
    </rPh>
    <phoneticPr fontId="2"/>
  </si>
  <si>
    <t>救急科</t>
    <rPh sb="2" eb="3">
      <t>カ</t>
    </rPh>
    <phoneticPr fontId="2"/>
  </si>
  <si>
    <t>臨床研修医</t>
    <rPh sb="0" eb="2">
      <t>リンショウ</t>
    </rPh>
    <phoneticPr fontId="2"/>
  </si>
  <si>
    <t>心療内科</t>
    <rPh sb="0" eb="4">
      <t>シンリョウナイカ</t>
    </rPh>
    <phoneticPr fontId="2"/>
  </si>
  <si>
    <t xml:space="preserve">      医 　療 　施　 設　 の 　従 　事　 者</t>
    <rPh sb="6" eb="10">
      <t>イリョウ</t>
    </rPh>
    <rPh sb="12" eb="16">
      <t>シセツ</t>
    </rPh>
    <rPh sb="21" eb="28">
      <t>ジュウジシャ</t>
    </rPh>
    <phoneticPr fontId="2"/>
  </si>
  <si>
    <t>医育機関</t>
    <rPh sb="0" eb="1">
      <t>イ</t>
    </rPh>
    <rPh sb="1" eb="2">
      <t>イク</t>
    </rPh>
    <rPh sb="2" eb="4">
      <t>キカン</t>
    </rPh>
    <phoneticPr fontId="2"/>
  </si>
  <si>
    <t xml:space="preserve">種　別 </t>
    <rPh sb="0" eb="3">
      <t>シュベツ</t>
    </rPh>
    <phoneticPr fontId="2"/>
  </si>
  <si>
    <t>診療所の勤務者</t>
    <rPh sb="0" eb="3">
      <t>シンリョウショ</t>
    </rPh>
    <rPh sb="4" eb="7">
      <t>キンムシャ</t>
    </rPh>
    <phoneticPr fontId="2"/>
  </si>
  <si>
    <t>介護老人保健施設の勤務者</t>
    <rPh sb="0" eb="2">
      <t>カイゴ</t>
    </rPh>
    <rPh sb="2" eb="4">
      <t>ロウジン</t>
    </rPh>
    <rPh sb="4" eb="6">
      <t>ホケン</t>
    </rPh>
    <rPh sb="6" eb="8">
      <t>シセツ</t>
    </rPh>
    <rPh sb="9" eb="12">
      <t>キンムシャ</t>
    </rPh>
    <phoneticPr fontId="2"/>
  </si>
  <si>
    <t>行政機関</t>
    <rPh sb="0" eb="2">
      <t>ギョウセイ</t>
    </rPh>
    <rPh sb="2" eb="4">
      <t>キカン</t>
    </rPh>
    <phoneticPr fontId="2"/>
  </si>
  <si>
    <t xml:space="preserve"> 保 健 所</t>
    <rPh sb="1" eb="6">
      <t>ホケンショ</t>
    </rPh>
    <phoneticPr fontId="2"/>
  </si>
  <si>
    <t>教官又は教員</t>
    <rPh sb="0" eb="2">
      <t>キョウカン</t>
    </rPh>
    <rPh sb="2" eb="3">
      <t>マタ</t>
    </rPh>
    <rPh sb="4" eb="6">
      <t>キョウイン</t>
    </rPh>
    <phoneticPr fontId="2"/>
  </si>
  <si>
    <t>その他の勤務者</t>
    <rPh sb="0" eb="3">
      <t>ソノタ</t>
    </rPh>
    <rPh sb="4" eb="7">
      <t>キンムシャ</t>
    </rPh>
    <phoneticPr fontId="2"/>
  </si>
  <si>
    <t>明 石 市</t>
    <phoneticPr fontId="2"/>
  </si>
  <si>
    <t>高 砂 市</t>
    <phoneticPr fontId="2"/>
  </si>
  <si>
    <t>稲 美 町</t>
    <phoneticPr fontId="2"/>
  </si>
  <si>
    <t>播 磨 町</t>
    <phoneticPr fontId="2"/>
  </si>
  <si>
    <t>西 脇 市</t>
    <phoneticPr fontId="2"/>
  </si>
  <si>
    <t>三 木 市</t>
    <phoneticPr fontId="2"/>
  </si>
  <si>
    <t>小 野 市</t>
    <phoneticPr fontId="2"/>
  </si>
  <si>
    <t>加 西 市</t>
    <phoneticPr fontId="2"/>
  </si>
  <si>
    <t>加 東 市</t>
    <phoneticPr fontId="2"/>
  </si>
  <si>
    <t>多 可 町</t>
    <phoneticPr fontId="2"/>
  </si>
  <si>
    <t>宍 粟 市</t>
    <phoneticPr fontId="2"/>
  </si>
  <si>
    <t>たつの市</t>
    <phoneticPr fontId="2"/>
  </si>
  <si>
    <t>相 生 市</t>
    <phoneticPr fontId="2"/>
  </si>
  <si>
    <t>赤 穂 市</t>
    <phoneticPr fontId="2"/>
  </si>
  <si>
    <t>上 郡 町</t>
    <phoneticPr fontId="2"/>
  </si>
  <si>
    <t>神 河 町</t>
    <phoneticPr fontId="2"/>
  </si>
  <si>
    <t>豊  岡</t>
    <phoneticPr fontId="2"/>
  </si>
  <si>
    <t>豊 岡 市</t>
    <phoneticPr fontId="2"/>
  </si>
  <si>
    <t>篠 山 市</t>
    <phoneticPr fontId="2"/>
  </si>
  <si>
    <t>丹 波 市</t>
    <phoneticPr fontId="2"/>
  </si>
  <si>
    <t>洲  本</t>
    <phoneticPr fontId="2"/>
  </si>
  <si>
    <t>洲 本 市</t>
    <phoneticPr fontId="2"/>
  </si>
  <si>
    <t>（胃腸内科）　　　　　消化器内科</t>
    <rPh sb="1" eb="3">
      <t>イチョウ</t>
    </rPh>
    <rPh sb="3" eb="4">
      <t>ナイ</t>
    </rPh>
    <rPh sb="4" eb="5">
      <t>カ</t>
    </rPh>
    <rPh sb="14" eb="15">
      <t>ナイ</t>
    </rPh>
    <phoneticPr fontId="2"/>
  </si>
  <si>
    <t>（代謝内科）
糖尿病内科</t>
    <rPh sb="1" eb="3">
      <t>タイシャ</t>
    </rPh>
    <rPh sb="3" eb="5">
      <t>ナイカ</t>
    </rPh>
    <rPh sb="7" eb="10">
      <t>トウニョウビョウ</t>
    </rPh>
    <rPh sb="10" eb="12">
      <t>ナイカ</t>
    </rPh>
    <phoneticPr fontId="2"/>
  </si>
  <si>
    <t>気管食道外科</t>
    <rPh sb="4" eb="5">
      <t>ソト</t>
    </rPh>
    <phoneticPr fontId="2"/>
  </si>
  <si>
    <t>（胃腸外科）
消化器外科</t>
    <rPh sb="1" eb="3">
      <t>イチョウ</t>
    </rPh>
    <rPh sb="3" eb="5">
      <t>ゲカ</t>
    </rPh>
    <rPh sb="7" eb="10">
      <t>ショウカキ</t>
    </rPh>
    <rPh sb="10" eb="12">
      <t>ゲカ</t>
    </rPh>
    <phoneticPr fontId="2"/>
  </si>
  <si>
    <t>腎臓内科</t>
    <rPh sb="0" eb="2">
      <t>ジンゾウ</t>
    </rPh>
    <rPh sb="2" eb="4">
      <t>ナイカ</t>
    </rPh>
    <phoneticPr fontId="2"/>
  </si>
  <si>
    <t>第１表　医師数、業務の種類・従業地・保健所・市区町別</t>
    <rPh sb="0" eb="1">
      <t>ダイ</t>
    </rPh>
    <rPh sb="2" eb="3">
      <t>ヒョウ</t>
    </rPh>
    <rPh sb="4" eb="7">
      <t>イシスウ</t>
    </rPh>
    <rPh sb="8" eb="10">
      <t>ギョウム</t>
    </rPh>
    <rPh sb="11" eb="13">
      <t>シュルイ</t>
    </rPh>
    <rPh sb="14" eb="16">
      <t>ジュウギョウ</t>
    </rPh>
    <rPh sb="16" eb="17">
      <t>チ</t>
    </rPh>
    <rPh sb="18" eb="21">
      <t>ホケンショ</t>
    </rPh>
    <rPh sb="22" eb="24">
      <t>シク</t>
    </rPh>
    <rPh sb="24" eb="25">
      <t>マチ</t>
    </rPh>
    <rPh sb="25" eb="26">
      <t>ベツ</t>
    </rPh>
    <phoneticPr fontId="2"/>
  </si>
  <si>
    <t>第２表　医師数・平均年齢、業務の種別・性・年齢階級別</t>
    <rPh sb="25" eb="26">
      <t>ベツ</t>
    </rPh>
    <phoneticPr fontId="3"/>
  </si>
  <si>
    <t>加　東</t>
    <rPh sb="0" eb="1">
      <t>カ</t>
    </rPh>
    <rPh sb="2" eb="3">
      <t>ヒガシ</t>
    </rPh>
    <phoneticPr fontId="2"/>
  </si>
  <si>
    <t>朝　来</t>
    <rPh sb="0" eb="1">
      <t>アサ</t>
    </rPh>
    <rPh sb="2" eb="3">
      <t>キ</t>
    </rPh>
    <phoneticPr fontId="2"/>
  </si>
  <si>
    <t>丹　波</t>
    <rPh sb="0" eb="1">
      <t>ニ</t>
    </rPh>
    <rPh sb="2" eb="3">
      <t>ナミ</t>
    </rPh>
    <phoneticPr fontId="2"/>
  </si>
  <si>
    <t>-</t>
  </si>
  <si>
    <t>　保　健　所</t>
    <rPh sb="1" eb="6">
      <t>ホケンショ</t>
    </rPh>
    <phoneticPr fontId="2"/>
  </si>
  <si>
    <t>無職の者</t>
  </si>
  <si>
    <t>種　別　</t>
    <rPh sb="0" eb="3">
      <t>シュベツ</t>
    </rPh>
    <phoneticPr fontId="2"/>
  </si>
  <si>
    <t>医　育　機　関</t>
    <rPh sb="0" eb="1">
      <t>イシ</t>
    </rPh>
    <rPh sb="2" eb="3">
      <t>イクセイ</t>
    </rPh>
    <rPh sb="4" eb="7">
      <t>キカン</t>
    </rPh>
    <phoneticPr fontId="7"/>
  </si>
  <si>
    <t>加東</t>
    <rPh sb="0" eb="2">
      <t>カトウ</t>
    </rPh>
    <phoneticPr fontId="2"/>
  </si>
  <si>
    <t>大学院生又は研究生</t>
    <rPh sb="0" eb="4">
      <t>ダイガクインセイ</t>
    </rPh>
    <rPh sb="4" eb="5">
      <t>マタ</t>
    </rPh>
    <rPh sb="6" eb="9">
      <t>ケンキュウセイ</t>
    </rPh>
    <phoneticPr fontId="2"/>
  </si>
  <si>
    <t>勤務者（教育・研究）</t>
    <rPh sb="0" eb="3">
      <t>キンムシャ</t>
    </rPh>
    <rPh sb="4" eb="6">
      <t>キョウイク</t>
    </rPh>
    <rPh sb="7" eb="9">
      <t>ケンキュウ</t>
    </rPh>
    <phoneticPr fontId="2"/>
  </si>
  <si>
    <t>その他の業務の従事者</t>
    <rPh sb="0" eb="3">
      <t>ソノタ</t>
    </rPh>
    <rPh sb="4" eb="6">
      <t>ギョウム</t>
    </rPh>
    <rPh sb="7" eb="10">
      <t>ジュウジシャ</t>
    </rPh>
    <phoneticPr fontId="2"/>
  </si>
  <si>
    <t>保健衛生施設の従事者　　　　　　　衛生行政機関又は</t>
    <rPh sb="0" eb="2">
      <t>ホケン</t>
    </rPh>
    <rPh sb="2" eb="4">
      <t>エイセイ</t>
    </rPh>
    <rPh sb="4" eb="6">
      <t>シセツ</t>
    </rPh>
    <rPh sb="7" eb="10">
      <t>ジュウジシャ</t>
    </rPh>
    <rPh sb="17" eb="19">
      <t>エイセイ</t>
    </rPh>
    <rPh sb="19" eb="21">
      <t>ギョウセイ</t>
    </rPh>
    <rPh sb="21" eb="23">
      <t>キカン</t>
    </rPh>
    <rPh sb="23" eb="24">
      <t>マタ</t>
    </rPh>
    <phoneticPr fontId="2"/>
  </si>
  <si>
    <t>大　学</t>
    <rPh sb="0" eb="3">
      <t>ダイガク</t>
    </rPh>
    <phoneticPr fontId="2"/>
  </si>
  <si>
    <t>病院・診療所</t>
    <rPh sb="0" eb="2">
      <t>ビョウイン</t>
    </rPh>
    <rPh sb="3" eb="6">
      <t>シンリョウジョ</t>
    </rPh>
    <phoneticPr fontId="2"/>
  </si>
  <si>
    <t>薬　局</t>
    <rPh sb="0" eb="3">
      <t>ヤッキョク</t>
    </rPh>
    <phoneticPr fontId="2"/>
  </si>
  <si>
    <t>大　　　　　学</t>
    <rPh sb="0" eb="7">
      <t>ダイガク</t>
    </rPh>
    <phoneticPr fontId="7"/>
  </si>
  <si>
    <t>病院・診療所</t>
    <rPh sb="0" eb="2">
      <t>ビョウイン</t>
    </rPh>
    <rPh sb="3" eb="6">
      <t>シンリョウショ</t>
    </rPh>
    <phoneticPr fontId="7"/>
  </si>
  <si>
    <t>薬局・医療施設の従事者</t>
    <rPh sb="3" eb="5">
      <t>イリョウ</t>
    </rPh>
    <rPh sb="5" eb="7">
      <t>シセツ</t>
    </rPh>
    <rPh sb="8" eb="11">
      <t>ジュウジシャ</t>
    </rPh>
    <phoneticPr fontId="7"/>
  </si>
  <si>
    <t>概要</t>
    <rPh sb="0" eb="2">
      <t>ガイヨウ</t>
    </rPh>
    <phoneticPr fontId="2"/>
  </si>
  <si>
    <t>第１表</t>
  </si>
  <si>
    <t xml:space="preserve">医師数、業務の種類・従業地・保健所・市区町別 </t>
    <rPh sb="8" eb="9">
      <t>ルイ</t>
    </rPh>
    <rPh sb="19" eb="20">
      <t>ク</t>
    </rPh>
    <phoneticPr fontId="2"/>
  </si>
  <si>
    <t>第２表</t>
  </si>
  <si>
    <t>医師数・平均年齢、業務の種別・性・年齢階級別</t>
    <rPh sb="13" eb="14">
      <t>ベツ</t>
    </rPh>
    <phoneticPr fontId="2"/>
  </si>
  <si>
    <t>診療従事医師延数、診療科名（主たる）・従業地・保健所・市区町別</t>
    <rPh sb="12" eb="13">
      <t>メイ</t>
    </rPh>
    <rPh sb="28" eb="29">
      <t>ク</t>
    </rPh>
    <phoneticPr fontId="2"/>
  </si>
  <si>
    <t>診療従事医師延数、診療科名（重複計上）・従業地・保健所・市区町別</t>
    <rPh sb="29" eb="30">
      <t>ク</t>
    </rPh>
    <phoneticPr fontId="2"/>
  </si>
  <si>
    <t xml:space="preserve">歯科医師数・業務の種類・従業地・保健所・市区町別 </t>
    <rPh sb="10" eb="11">
      <t>ルイ</t>
    </rPh>
    <rPh sb="21" eb="22">
      <t>ク</t>
    </rPh>
    <phoneticPr fontId="2"/>
  </si>
  <si>
    <t>歯科医師数・平均年齢、業務の種別・性・年齢階級別</t>
    <phoneticPr fontId="2"/>
  </si>
  <si>
    <t>薬剤師数、業務の種類・従業地・保健所・市区町別　</t>
    <rPh sb="9" eb="10">
      <t>ルイ</t>
    </rPh>
    <rPh sb="20" eb="21">
      <t>ク</t>
    </rPh>
    <phoneticPr fontId="2"/>
  </si>
  <si>
    <t>薬剤師数・平均年齢、業務の種別・性・年齢階級別</t>
    <phoneticPr fontId="2"/>
  </si>
  <si>
    <t>第４表　歯科医師数、業務の種類・従業地・保健所・市区町別</t>
    <rPh sb="0" eb="1">
      <t>ダイ</t>
    </rPh>
    <rPh sb="2" eb="3">
      <t>ヒョウ</t>
    </rPh>
    <rPh sb="4" eb="6">
      <t>シカ</t>
    </rPh>
    <rPh sb="6" eb="9">
      <t>イシスウ</t>
    </rPh>
    <rPh sb="10" eb="12">
      <t>ギョウム</t>
    </rPh>
    <rPh sb="13" eb="15">
      <t>シュルイ</t>
    </rPh>
    <rPh sb="16" eb="18">
      <t>ジュウギョウ</t>
    </rPh>
    <rPh sb="18" eb="19">
      <t>チ</t>
    </rPh>
    <rPh sb="20" eb="23">
      <t>ホケンショ</t>
    </rPh>
    <rPh sb="24" eb="26">
      <t>シク</t>
    </rPh>
    <rPh sb="26" eb="27">
      <t>マチ</t>
    </rPh>
    <rPh sb="27" eb="28">
      <t>ベツ</t>
    </rPh>
    <phoneticPr fontId="2"/>
  </si>
  <si>
    <t>第５表　歯科医師数・平均年齢、業務の種別・性・年齢階級別</t>
    <rPh sb="27" eb="28">
      <t>ベツ</t>
    </rPh>
    <phoneticPr fontId="3"/>
  </si>
  <si>
    <t>第６表　薬剤師数、業務の種類・従業地・保健所・市区町別</t>
    <rPh sb="0" eb="1">
      <t>ダイ</t>
    </rPh>
    <rPh sb="2" eb="3">
      <t>ヒョウ</t>
    </rPh>
    <rPh sb="4" eb="7">
      <t>ヤクザイシ</t>
    </rPh>
    <rPh sb="7" eb="8">
      <t>イシスウ</t>
    </rPh>
    <rPh sb="9" eb="11">
      <t>ギョウム</t>
    </rPh>
    <rPh sb="12" eb="14">
      <t>シュルイ</t>
    </rPh>
    <rPh sb="15" eb="17">
      <t>ジュウギョウ</t>
    </rPh>
    <rPh sb="17" eb="18">
      <t>チ</t>
    </rPh>
    <rPh sb="19" eb="22">
      <t>ホケンショ</t>
    </rPh>
    <rPh sb="23" eb="25">
      <t>シク</t>
    </rPh>
    <rPh sb="25" eb="26">
      <t>マチ</t>
    </rPh>
    <rPh sb="26" eb="27">
      <t>ベツ</t>
    </rPh>
    <phoneticPr fontId="2"/>
  </si>
  <si>
    <t>第７表  薬剤師数・平均年齢、業務の種別・性・年齢階級別</t>
    <rPh sb="27" eb="28">
      <t>ベツ</t>
    </rPh>
    <phoneticPr fontId="3"/>
  </si>
  <si>
    <t>介護老人保健
施設の従事者</t>
    <rPh sb="0" eb="2">
      <t>カイゴ</t>
    </rPh>
    <rPh sb="2" eb="4">
      <t>ロウジン</t>
    </rPh>
    <rPh sb="4" eb="6">
      <t>ホケン</t>
    </rPh>
    <rPh sb="7" eb="9">
      <t>シセツ</t>
    </rPh>
    <rPh sb="10" eb="13">
      <t>ジュウジシャ</t>
    </rPh>
    <phoneticPr fontId="2"/>
  </si>
  <si>
    <t>医療施設・介護老人保健施設
以外の従事者</t>
    <rPh sb="0" eb="2">
      <t>イリョウ</t>
    </rPh>
    <rPh sb="2" eb="4">
      <t>シセツ</t>
    </rPh>
    <rPh sb="5" eb="7">
      <t>カイゴ</t>
    </rPh>
    <rPh sb="7" eb="9">
      <t>ロウジン</t>
    </rPh>
    <rPh sb="9" eb="11">
      <t>ホケン</t>
    </rPh>
    <rPh sb="11" eb="13">
      <t>シセツ</t>
    </rPh>
    <rPh sb="14" eb="16">
      <t>イガイ</t>
    </rPh>
    <rPh sb="17" eb="20">
      <t>ジュウジシャ</t>
    </rPh>
    <phoneticPr fontId="2"/>
  </si>
  <si>
    <t>その他の者</t>
    <rPh sb="2" eb="3">
      <t>ホカ</t>
    </rPh>
    <rPh sb="4" eb="5">
      <t>モノ</t>
    </rPh>
    <phoneticPr fontId="2"/>
  </si>
  <si>
    <t xml:space="preserve"> 薬局・医療施設の従事者</t>
    <rPh sb="1" eb="2">
      <t>クスリ</t>
    </rPh>
    <rPh sb="2" eb="3">
      <t>キョク</t>
    </rPh>
    <rPh sb="4" eb="6">
      <t>イリョウ</t>
    </rPh>
    <rPh sb="6" eb="8">
      <t>シセツ</t>
    </rPh>
    <rPh sb="9" eb="12">
      <t>ジュウジシャ</t>
    </rPh>
    <phoneticPr fontId="2"/>
  </si>
  <si>
    <t>の大学院生　　　　　　　　　医育機関の臨床系以外</t>
    <rPh sb="1" eb="4">
      <t>ダイガクイン</t>
    </rPh>
    <rPh sb="4" eb="5">
      <t>セイ</t>
    </rPh>
    <rPh sb="14" eb="15">
      <t>イリョウ</t>
    </rPh>
    <rPh sb="15" eb="16">
      <t>イク</t>
    </rPh>
    <rPh sb="16" eb="18">
      <t>キカン</t>
    </rPh>
    <rPh sb="19" eb="21">
      <t>リンショウ</t>
    </rPh>
    <rPh sb="21" eb="22">
      <t>ケイ</t>
    </rPh>
    <rPh sb="22" eb="24">
      <t>イガイ</t>
    </rPh>
    <phoneticPr fontId="2"/>
  </si>
  <si>
    <t>の勤務者　　　　　　　　　　医育機関の臨床系以外</t>
    <rPh sb="1" eb="4">
      <t>キンムシャ</t>
    </rPh>
    <rPh sb="14" eb="15">
      <t>イリョウ</t>
    </rPh>
    <rPh sb="15" eb="16">
      <t>イク</t>
    </rPh>
    <rPh sb="16" eb="18">
      <t>キカン</t>
    </rPh>
    <rPh sb="19" eb="21">
      <t>リンショウ</t>
    </rPh>
    <rPh sb="21" eb="22">
      <t>ケイ</t>
    </rPh>
    <rPh sb="22" eb="24">
      <t>イガイ</t>
    </rPh>
    <phoneticPr fontId="2"/>
  </si>
  <si>
    <t>従事者　　　　　　　　　　　その他の業務の</t>
    <rPh sb="0" eb="3">
      <t>ジュウジシャ</t>
    </rPh>
    <rPh sb="14" eb="17">
      <t>ソノタ</t>
    </rPh>
    <rPh sb="18" eb="20">
      <t>ギョウム</t>
    </rPh>
    <phoneticPr fontId="2"/>
  </si>
  <si>
    <t>大学院生</t>
    <rPh sb="0" eb="4">
      <t>ダイガクインセイ</t>
    </rPh>
    <phoneticPr fontId="2"/>
  </si>
  <si>
    <t>臨床以外の大学院生</t>
    <rPh sb="5" eb="9">
      <t>ダイガクインセイ</t>
    </rPh>
    <phoneticPr fontId="2"/>
  </si>
  <si>
    <t>臨床以外の
勤務者</t>
    <rPh sb="6" eb="9">
      <t>キンムシャ</t>
    </rPh>
    <phoneticPr fontId="2"/>
  </si>
  <si>
    <t>開設者・
代表者</t>
    <rPh sb="0" eb="2">
      <t>カイセツ</t>
    </rPh>
    <rPh sb="2" eb="3">
      <t>モノ</t>
    </rPh>
    <rPh sb="5" eb="7">
      <t>ダイヒョウ</t>
    </rPh>
    <rPh sb="7" eb="8">
      <t>モノ</t>
    </rPh>
    <phoneticPr fontId="7"/>
  </si>
  <si>
    <t>教員・
教官</t>
    <rPh sb="0" eb="2">
      <t>キョウイン</t>
    </rPh>
    <rPh sb="4" eb="6">
      <t>キョウカン</t>
    </rPh>
    <phoneticPr fontId="7"/>
  </si>
  <si>
    <t>呼吸器内科</t>
    <rPh sb="3" eb="5">
      <t>ナイカ</t>
    </rPh>
    <phoneticPr fontId="2"/>
  </si>
  <si>
    <t>注：複数の診療科に従事している場合の主として従事する診療科と、１診療科のみに従事している場合の診療科である。</t>
    <rPh sb="0" eb="1">
      <t>チュウ</t>
    </rPh>
    <rPh sb="2" eb="4">
      <t>フクスウ</t>
    </rPh>
    <phoneticPr fontId="2"/>
  </si>
  <si>
    <t>注：２つ以上の診療科に従事している場合、各々の科に重複計上している。</t>
    <rPh sb="0" eb="1">
      <t>チュウ</t>
    </rPh>
    <rPh sb="4" eb="6">
      <t>イジョウ</t>
    </rPh>
    <rPh sb="7" eb="9">
      <t>シンリョウ</t>
    </rPh>
    <rPh sb="9" eb="10">
      <t>カ</t>
    </rPh>
    <rPh sb="11" eb="13">
      <t>ジュウジ</t>
    </rPh>
    <rPh sb="20" eb="22">
      <t>オノオノ</t>
    </rPh>
    <rPh sb="23" eb="24">
      <t>カ</t>
    </rPh>
    <rPh sb="25" eb="27">
      <t>ジュウフク</t>
    </rPh>
    <rPh sb="27" eb="29">
      <t>ケイジョウ</t>
    </rPh>
    <phoneticPr fontId="2"/>
  </si>
  <si>
    <t>介護老人保健施設の従事者</t>
    <rPh sb="0" eb="2">
      <t>カイゴ</t>
    </rPh>
    <rPh sb="2" eb="4">
      <t>ロウジン</t>
    </rPh>
    <rPh sb="4" eb="6">
      <t>ホケン</t>
    </rPh>
    <rPh sb="6" eb="8">
      <t>シセツ</t>
    </rPh>
    <rPh sb="9" eb="12">
      <t>ジュウジシャ</t>
    </rPh>
    <phoneticPr fontId="2"/>
  </si>
  <si>
    <t>介護老人</t>
  </si>
  <si>
    <t>保健施設の</t>
  </si>
  <si>
    <t>開設者・
代表者</t>
    <rPh sb="2" eb="3">
      <t>モノ</t>
    </rPh>
    <rPh sb="7" eb="8">
      <t>モノ</t>
    </rPh>
    <phoneticPr fontId="7"/>
  </si>
  <si>
    <t>従事者</t>
  </si>
  <si>
    <t>医薬品関係企業</t>
    <rPh sb="0" eb="3">
      <t>イヤクヒン</t>
    </rPh>
    <rPh sb="3" eb="5">
      <t>カンケイ</t>
    </rPh>
    <rPh sb="5" eb="7">
      <t>キギョウ</t>
    </rPh>
    <phoneticPr fontId="2"/>
  </si>
  <si>
    <t>総　数</t>
    <rPh sb="0" eb="1">
      <t>ソウ</t>
    </rPh>
    <rPh sb="2" eb="3">
      <t>スウ</t>
    </rPh>
    <phoneticPr fontId="7"/>
  </si>
  <si>
    <t>医薬品関係企業</t>
    <rPh sb="3" eb="5">
      <t>カンケイ</t>
    </rPh>
    <phoneticPr fontId="2"/>
  </si>
  <si>
    <t>院・
研究生</t>
    <rPh sb="0" eb="1">
      <t>ダイガクイン</t>
    </rPh>
    <rPh sb="3" eb="6">
      <t>ケンキュウセイ</t>
    </rPh>
    <phoneticPr fontId="7"/>
  </si>
  <si>
    <t>製造・
販売</t>
    <rPh sb="0" eb="2">
      <t>セイゾウギョウ</t>
    </rPh>
    <rPh sb="4" eb="6">
      <t>ハンバイ</t>
    </rPh>
    <phoneticPr fontId="7"/>
  </si>
  <si>
    <t>医薬品
販売</t>
    <rPh sb="0" eb="3">
      <t>イヤクヒン</t>
    </rPh>
    <rPh sb="4" eb="6">
      <t>ハンバイ</t>
    </rPh>
    <phoneticPr fontId="7"/>
  </si>
  <si>
    <t>第３-１表</t>
    <phoneticPr fontId="2"/>
  </si>
  <si>
    <t>第３-２表</t>
    <phoneticPr fontId="2"/>
  </si>
  <si>
    <t>第４表</t>
    <phoneticPr fontId="2"/>
  </si>
  <si>
    <t>第５表</t>
    <phoneticPr fontId="2"/>
  </si>
  <si>
    <t>第６表</t>
    <phoneticPr fontId="2"/>
  </si>
  <si>
    <t>第７表</t>
    <phoneticPr fontId="2"/>
  </si>
  <si>
    <t>　</t>
    <phoneticPr fontId="2"/>
  </si>
  <si>
    <t>姫 路 市</t>
    <phoneticPr fontId="2"/>
  </si>
  <si>
    <t>尼 崎 市</t>
    <phoneticPr fontId="2"/>
  </si>
  <si>
    <t>西 宮 市</t>
    <phoneticPr fontId="2"/>
  </si>
  <si>
    <t>芦 屋 市</t>
    <phoneticPr fontId="2"/>
  </si>
  <si>
    <t>伊  丹</t>
    <phoneticPr fontId="2"/>
  </si>
  <si>
    <t>伊 丹 市</t>
    <phoneticPr fontId="2"/>
  </si>
  <si>
    <t>川 西 市</t>
    <phoneticPr fontId="2"/>
  </si>
  <si>
    <t>宝  塚</t>
    <phoneticPr fontId="2"/>
  </si>
  <si>
    <t>宝 塚 市</t>
    <phoneticPr fontId="2"/>
  </si>
  <si>
    <t>三 田 市</t>
    <phoneticPr fontId="2"/>
  </si>
  <si>
    <t>高 砂 市</t>
    <phoneticPr fontId="2"/>
  </si>
  <si>
    <t>稲 美 町</t>
    <phoneticPr fontId="2"/>
  </si>
  <si>
    <t>播 磨 町</t>
    <phoneticPr fontId="2"/>
  </si>
  <si>
    <t>西 脇 市</t>
    <phoneticPr fontId="2"/>
  </si>
  <si>
    <t>三 木 市</t>
    <phoneticPr fontId="2"/>
  </si>
  <si>
    <t>小 野 市</t>
    <phoneticPr fontId="2"/>
  </si>
  <si>
    <t>加 西 市</t>
    <phoneticPr fontId="2"/>
  </si>
  <si>
    <t>加 東 市</t>
    <phoneticPr fontId="2"/>
  </si>
  <si>
    <t>多 可 町</t>
    <phoneticPr fontId="2"/>
  </si>
  <si>
    <t>宍 粟 市</t>
    <phoneticPr fontId="2"/>
  </si>
  <si>
    <t>たつの市</t>
    <phoneticPr fontId="2"/>
  </si>
  <si>
    <t>相 生 市</t>
    <phoneticPr fontId="2"/>
  </si>
  <si>
    <t>赤 穂 市</t>
    <phoneticPr fontId="2"/>
  </si>
  <si>
    <t>上 郡 町</t>
    <phoneticPr fontId="2"/>
  </si>
  <si>
    <t>神 河 町</t>
    <phoneticPr fontId="2"/>
  </si>
  <si>
    <t>豊  岡</t>
    <phoneticPr fontId="2"/>
  </si>
  <si>
    <t>豊 岡 市</t>
    <phoneticPr fontId="2"/>
  </si>
  <si>
    <t>丹 波 市</t>
    <phoneticPr fontId="2"/>
  </si>
  <si>
    <t>洲  本</t>
    <phoneticPr fontId="2"/>
  </si>
  <si>
    <t>洲 本 市</t>
    <phoneticPr fontId="2"/>
  </si>
  <si>
    <t>そ　の　他　の　者</t>
    <phoneticPr fontId="7"/>
  </si>
  <si>
    <t>総  数</t>
    <phoneticPr fontId="7"/>
  </si>
  <si>
    <t>病　　　院</t>
    <phoneticPr fontId="7"/>
  </si>
  <si>
    <t>医　育　機　関</t>
    <phoneticPr fontId="7"/>
  </si>
  <si>
    <t>教育・
研究</t>
    <phoneticPr fontId="7"/>
  </si>
  <si>
    <t>総　　　数</t>
    <phoneticPr fontId="7"/>
  </si>
  <si>
    <t>総数</t>
    <phoneticPr fontId="7"/>
  </si>
  <si>
    <t>男</t>
    <phoneticPr fontId="7"/>
  </si>
  <si>
    <t>女</t>
    <phoneticPr fontId="7"/>
  </si>
  <si>
    <t>総数</t>
    <phoneticPr fontId="7"/>
  </si>
  <si>
    <t>男</t>
    <phoneticPr fontId="7"/>
  </si>
  <si>
    <t>女</t>
    <phoneticPr fontId="7"/>
  </si>
  <si>
    <t>総数</t>
    <phoneticPr fontId="7"/>
  </si>
  <si>
    <t>第３－１表　診療従事医師延数、診療科名（主たる）・従業地・保健所・市区町別</t>
    <phoneticPr fontId="3"/>
  </si>
  <si>
    <t xml:space="preserve">  保　健　所</t>
    <phoneticPr fontId="2"/>
  </si>
  <si>
    <t>姫 路 市</t>
    <phoneticPr fontId="2"/>
  </si>
  <si>
    <t>尼 崎 市</t>
    <phoneticPr fontId="2"/>
  </si>
  <si>
    <t>芦 屋 市</t>
    <phoneticPr fontId="2"/>
  </si>
  <si>
    <t>伊  丹</t>
    <phoneticPr fontId="2"/>
  </si>
  <si>
    <t>伊 丹 市</t>
    <phoneticPr fontId="2"/>
  </si>
  <si>
    <t>川 西 市</t>
    <phoneticPr fontId="2"/>
  </si>
  <si>
    <t>宝  塚</t>
    <phoneticPr fontId="2"/>
  </si>
  <si>
    <t>宝 塚 市</t>
    <phoneticPr fontId="2"/>
  </si>
  <si>
    <t>三 田 市</t>
    <phoneticPr fontId="2"/>
  </si>
  <si>
    <t>高 砂 市</t>
    <phoneticPr fontId="2"/>
  </si>
  <si>
    <t>稲 美 町</t>
    <phoneticPr fontId="2"/>
  </si>
  <si>
    <t>播 磨 町</t>
    <phoneticPr fontId="2"/>
  </si>
  <si>
    <t>西 脇 市</t>
    <phoneticPr fontId="2"/>
  </si>
  <si>
    <t>三 木 市</t>
    <phoneticPr fontId="2"/>
  </si>
  <si>
    <t>小 野 市</t>
    <phoneticPr fontId="2"/>
  </si>
  <si>
    <t>加 西 市</t>
    <phoneticPr fontId="2"/>
  </si>
  <si>
    <t>加 東 市</t>
    <phoneticPr fontId="2"/>
  </si>
  <si>
    <t>多 可 町</t>
    <phoneticPr fontId="2"/>
  </si>
  <si>
    <t>宍 粟 市</t>
    <phoneticPr fontId="2"/>
  </si>
  <si>
    <t>たつの市</t>
    <phoneticPr fontId="2"/>
  </si>
  <si>
    <t>相 生 市</t>
    <phoneticPr fontId="2"/>
  </si>
  <si>
    <t>赤 穂 市</t>
    <phoneticPr fontId="2"/>
  </si>
  <si>
    <t>上 郡 町</t>
    <phoneticPr fontId="2"/>
  </si>
  <si>
    <t>神 河 町</t>
    <phoneticPr fontId="2"/>
  </si>
  <si>
    <t>豊  岡</t>
    <phoneticPr fontId="2"/>
  </si>
  <si>
    <t>豊 岡 市</t>
    <phoneticPr fontId="2"/>
  </si>
  <si>
    <t>丹 波 市</t>
    <phoneticPr fontId="2"/>
  </si>
  <si>
    <t>洲  本</t>
    <phoneticPr fontId="2"/>
  </si>
  <si>
    <t>洲 本 市</t>
    <phoneticPr fontId="2"/>
  </si>
  <si>
    <t xml:space="preserve">  保　健　所</t>
    <phoneticPr fontId="2"/>
  </si>
  <si>
    <t>姫 路 市</t>
    <phoneticPr fontId="2"/>
  </si>
  <si>
    <t>尼 崎 市</t>
    <phoneticPr fontId="2"/>
  </si>
  <si>
    <t>芦 屋 市</t>
    <phoneticPr fontId="2"/>
  </si>
  <si>
    <t>伊  丹</t>
    <phoneticPr fontId="2"/>
  </si>
  <si>
    <t>伊 丹 市</t>
    <phoneticPr fontId="2"/>
  </si>
  <si>
    <t>川 西 市</t>
    <phoneticPr fontId="2"/>
  </si>
  <si>
    <t>宝  塚</t>
    <phoneticPr fontId="2"/>
  </si>
  <si>
    <t>宝 塚 市</t>
    <phoneticPr fontId="2"/>
  </si>
  <si>
    <t>三 田 市</t>
    <phoneticPr fontId="2"/>
  </si>
  <si>
    <t>高 砂 市</t>
    <phoneticPr fontId="2"/>
  </si>
  <si>
    <t>稲 美 町</t>
    <phoneticPr fontId="2"/>
  </si>
  <si>
    <t>播 磨 町</t>
    <phoneticPr fontId="2"/>
  </si>
  <si>
    <t>西 脇 市</t>
    <phoneticPr fontId="2"/>
  </si>
  <si>
    <t>三 木 市</t>
    <phoneticPr fontId="2"/>
  </si>
  <si>
    <t>小 野 市</t>
    <phoneticPr fontId="2"/>
  </si>
  <si>
    <t>加 西 市</t>
    <phoneticPr fontId="2"/>
  </si>
  <si>
    <t>加 東 市</t>
    <phoneticPr fontId="2"/>
  </si>
  <si>
    <t>多 可 町</t>
    <phoneticPr fontId="2"/>
  </si>
  <si>
    <t>宍 粟 市</t>
    <phoneticPr fontId="2"/>
  </si>
  <si>
    <t>たつの市</t>
    <phoneticPr fontId="2"/>
  </si>
  <si>
    <t>相 生 市</t>
    <phoneticPr fontId="2"/>
  </si>
  <si>
    <t>赤 穂 市</t>
    <phoneticPr fontId="2"/>
  </si>
  <si>
    <t>上 郡 町</t>
    <phoneticPr fontId="2"/>
  </si>
  <si>
    <t>神 河 町</t>
    <phoneticPr fontId="2"/>
  </si>
  <si>
    <t>豊  岡</t>
    <phoneticPr fontId="2"/>
  </si>
  <si>
    <t>豊 岡 市</t>
    <phoneticPr fontId="2"/>
  </si>
  <si>
    <t>丹 波 市</t>
    <phoneticPr fontId="2"/>
  </si>
  <si>
    <t>洲  本</t>
    <phoneticPr fontId="2"/>
  </si>
  <si>
    <t>洲 本 市</t>
    <phoneticPr fontId="2"/>
  </si>
  <si>
    <t>　</t>
    <phoneticPr fontId="2"/>
  </si>
  <si>
    <t>平成24年</t>
    <rPh sb="0" eb="2">
      <t>ヘイセイ</t>
    </rPh>
    <rPh sb="4" eb="5">
      <t>ネン</t>
    </rPh>
    <phoneticPr fontId="2"/>
  </si>
  <si>
    <t>病　　　　　院</t>
    <phoneticPr fontId="7"/>
  </si>
  <si>
    <t>臨床以外の
大学院生</t>
    <phoneticPr fontId="2"/>
  </si>
  <si>
    <t>臨床以外の
勤務者</t>
    <phoneticPr fontId="2"/>
  </si>
  <si>
    <t>教育・研究</t>
    <phoneticPr fontId="7"/>
  </si>
  <si>
    <t>行　　政</t>
    <phoneticPr fontId="7"/>
  </si>
  <si>
    <t>無 　 職</t>
    <phoneticPr fontId="7"/>
  </si>
  <si>
    <t>勤務者</t>
    <phoneticPr fontId="7"/>
  </si>
  <si>
    <t>教員・教官</t>
    <phoneticPr fontId="7"/>
  </si>
  <si>
    <t>大学院生</t>
    <phoneticPr fontId="2"/>
  </si>
  <si>
    <t>その他</t>
    <phoneticPr fontId="7"/>
  </si>
  <si>
    <t>総　　数</t>
    <phoneticPr fontId="7"/>
  </si>
  <si>
    <t>総　数</t>
    <phoneticPr fontId="7"/>
  </si>
  <si>
    <t>女</t>
    <phoneticPr fontId="7"/>
  </si>
  <si>
    <t>総　数</t>
    <phoneticPr fontId="7"/>
  </si>
  <si>
    <t>男</t>
    <phoneticPr fontId="7"/>
  </si>
  <si>
    <t>･･･</t>
  </si>
  <si>
    <t>西 脇 市</t>
    <phoneticPr fontId="2"/>
  </si>
  <si>
    <t>三 木 市</t>
    <phoneticPr fontId="2"/>
  </si>
  <si>
    <t>小 野 市</t>
    <phoneticPr fontId="2"/>
  </si>
  <si>
    <t>加 西 市</t>
    <phoneticPr fontId="2"/>
  </si>
  <si>
    <t>加 東 市</t>
    <phoneticPr fontId="2"/>
  </si>
  <si>
    <t>多 可 町</t>
    <phoneticPr fontId="2"/>
  </si>
  <si>
    <t>宍 粟 市</t>
    <phoneticPr fontId="2"/>
  </si>
  <si>
    <t>たつの市</t>
    <phoneticPr fontId="2"/>
  </si>
  <si>
    <t>相 生 市</t>
    <phoneticPr fontId="2"/>
  </si>
  <si>
    <t>赤 穂 市</t>
    <phoneticPr fontId="2"/>
  </si>
  <si>
    <t>上 郡 町</t>
    <phoneticPr fontId="2"/>
  </si>
  <si>
    <t>神 河 町</t>
    <phoneticPr fontId="2"/>
  </si>
  <si>
    <t>豊  岡</t>
    <phoneticPr fontId="2"/>
  </si>
  <si>
    <t>豊 岡 市</t>
    <phoneticPr fontId="2"/>
  </si>
  <si>
    <t>丹 波 市</t>
    <phoneticPr fontId="2"/>
  </si>
  <si>
    <t>洲  本</t>
    <phoneticPr fontId="2"/>
  </si>
  <si>
    <t>洲 本 市</t>
    <phoneticPr fontId="2"/>
  </si>
  <si>
    <t>薬　局</t>
    <phoneticPr fontId="7"/>
  </si>
  <si>
    <t>その他の</t>
    <phoneticPr fontId="7"/>
  </si>
  <si>
    <t>無    職</t>
    <phoneticPr fontId="7"/>
  </si>
  <si>
    <t>業    務</t>
    <phoneticPr fontId="7"/>
  </si>
  <si>
    <t>総　　　数</t>
    <phoneticPr fontId="7"/>
  </si>
  <si>
    <t>総　数</t>
    <phoneticPr fontId="7"/>
  </si>
  <si>
    <t>男</t>
    <phoneticPr fontId="7"/>
  </si>
  <si>
    <t>女</t>
    <phoneticPr fontId="7"/>
  </si>
  <si>
    <t>診療従事医師延数、診療科名（重複計上）・従業地・保健所・市区町別</t>
  </si>
  <si>
    <t>第３－２表　</t>
    <phoneticPr fontId="3"/>
  </si>
  <si>
    <t>行政</t>
    <rPh sb="0" eb="1">
      <t>イ</t>
    </rPh>
    <rPh sb="1" eb="2">
      <t>セイ</t>
    </rPh>
    <phoneticPr fontId="7"/>
  </si>
  <si>
    <t>無職</t>
    <rPh sb="0" eb="1">
      <t>ム</t>
    </rPh>
    <phoneticPr fontId="2"/>
  </si>
  <si>
    <t>大学
院生</t>
    <rPh sb="0" eb="2">
      <t>ダイガク</t>
    </rPh>
    <rPh sb="3" eb="5">
      <t>インセイ</t>
    </rPh>
    <phoneticPr fontId="2"/>
  </si>
  <si>
    <t>平成28年</t>
    <rPh sb="0" eb="2">
      <t>ヘイセイ</t>
    </rPh>
    <rPh sb="4" eb="5">
      <t>ネン</t>
    </rPh>
    <phoneticPr fontId="2"/>
  </si>
  <si>
    <t>平成28年12月31日現在</t>
    <phoneticPr fontId="2"/>
  </si>
  <si>
    <t>又は法人の代表者　　　　　　診療所の開設者</t>
    <rPh sb="0" eb="1">
      <t>マタ</t>
    </rPh>
    <rPh sb="2" eb="4">
      <t>ホウジン</t>
    </rPh>
    <rPh sb="5" eb="8">
      <t>ダイヒョウシャ</t>
    </rPh>
    <rPh sb="14" eb="17">
      <t>シンリョウジョ</t>
    </rPh>
    <rPh sb="18" eb="20">
      <t>カイセツ</t>
    </rPh>
    <rPh sb="20" eb="21">
      <t>シャ</t>
    </rPh>
    <phoneticPr fontId="2"/>
  </si>
  <si>
    <t>平均年齢</t>
    <phoneticPr fontId="2"/>
  </si>
  <si>
    <t>調剤・病棟業務</t>
    <rPh sb="0" eb="2">
      <t>チョウザイ</t>
    </rPh>
    <rPh sb="3" eb="5">
      <t>ビョウトウ</t>
    </rPh>
    <rPh sb="5" eb="7">
      <t>ギョウム</t>
    </rPh>
    <phoneticPr fontId="2"/>
  </si>
  <si>
    <t>（研究・開発、営業、その他）　　　　　　　　　　　医薬品製造販売業・製造業　　　　　　　　</t>
    <rPh sb="1" eb="3">
      <t>ケンキュウ</t>
    </rPh>
    <rPh sb="4" eb="6">
      <t>カイハツ</t>
    </rPh>
    <rPh sb="7" eb="9">
      <t>エイギョウ</t>
    </rPh>
    <rPh sb="12" eb="13">
      <t>タ</t>
    </rPh>
    <rPh sb="25" eb="28">
      <t>イヤクヒン</t>
    </rPh>
    <rPh sb="28" eb="30">
      <t>セイゾウ</t>
    </rPh>
    <rPh sb="30" eb="33">
      <t>ハンバイギョウ</t>
    </rPh>
    <rPh sb="34" eb="37">
      <t>セイゾウギョウ</t>
    </rPh>
    <phoneticPr fontId="2"/>
  </si>
  <si>
    <t>調剤・
病棟業務</t>
    <phoneticPr fontId="7"/>
  </si>
  <si>
    <t>衛生行政機関・
保健衛生施設</t>
    <rPh sb="0" eb="2">
      <t>エイセイ</t>
    </rPh>
    <rPh sb="2" eb="4">
      <t>ギョウセイ</t>
    </rPh>
    <rPh sb="4" eb="6">
      <t>キカン</t>
    </rPh>
    <rPh sb="8" eb="10">
      <t>ホケン</t>
    </rPh>
    <rPh sb="10" eb="12">
      <t>エイセイ</t>
    </rPh>
    <rPh sb="12" eb="14">
      <t>シセツ</t>
    </rPh>
    <phoneticPr fontId="7"/>
  </si>
  <si>
    <t>不詳</t>
    <phoneticPr fontId="2"/>
  </si>
  <si>
    <t>不　　詳</t>
    <phoneticPr fontId="2"/>
  </si>
  <si>
    <t>そ  の  他  の  者</t>
    <rPh sb="0" eb="7">
      <t>ソノタ</t>
    </rPh>
    <rPh sb="12" eb="13">
      <t>モノ</t>
    </rPh>
    <phoneticPr fontId="2"/>
  </si>
  <si>
    <t>そ  の  他  の  者</t>
    <phoneticPr fontId="7"/>
  </si>
  <si>
    <t>不詳</t>
    <phoneticPr fontId="2"/>
  </si>
  <si>
    <t>不　　　　　　　　　　　　詳</t>
    <phoneticPr fontId="2"/>
  </si>
  <si>
    <t>不　　　　　　　　　　　　　　詳</t>
    <phoneticPr fontId="2"/>
  </si>
  <si>
    <t>不    　      詳</t>
    <phoneticPr fontId="2"/>
  </si>
  <si>
    <t>その他の者</t>
    <phoneticPr fontId="2"/>
  </si>
  <si>
    <t>（治験、検査等）
その他</t>
    <rPh sb="1" eb="3">
      <t>チケン</t>
    </rPh>
    <rPh sb="4" eb="6">
      <t>ケンサ</t>
    </rPh>
    <rPh sb="6" eb="7">
      <t>トウ</t>
    </rPh>
    <phoneticPr fontId="2"/>
  </si>
  <si>
    <t>保健衛生
業務</t>
    <rPh sb="2" eb="4">
      <t>エイセイ</t>
    </rPh>
    <rPh sb="5" eb="7">
      <t>ギョウム</t>
    </rPh>
    <phoneticPr fontId="2"/>
  </si>
  <si>
    <t>その他の業務</t>
  </si>
  <si>
    <t>その他の
業務</t>
    <phoneticPr fontId="2"/>
  </si>
  <si>
    <t>種別</t>
    <rPh sb="0" eb="1">
      <t>シュベツ</t>
    </rPh>
    <phoneticPr fontId="2"/>
  </si>
  <si>
    <t>北　区</t>
    <phoneticPr fontId="2"/>
  </si>
  <si>
    <t>灘　区</t>
    <phoneticPr fontId="2"/>
  </si>
  <si>
    <t>平成30年</t>
    <rPh sb="0" eb="2">
      <t>ヘイセイ</t>
    </rPh>
    <rPh sb="4" eb="5">
      <t>ネン</t>
    </rPh>
    <phoneticPr fontId="2"/>
  </si>
  <si>
    <t>介護医療院の従事者</t>
    <rPh sb="0" eb="2">
      <t>カイゴ</t>
    </rPh>
    <rPh sb="2" eb="4">
      <t>イリョウ</t>
    </rPh>
    <rPh sb="4" eb="5">
      <t>イン</t>
    </rPh>
    <rPh sb="6" eb="9">
      <t>ジュウジシャ</t>
    </rPh>
    <phoneticPr fontId="2"/>
  </si>
  <si>
    <t>介護医療院
の従事者</t>
    <rPh sb="0" eb="2">
      <t>カイゴ</t>
    </rPh>
    <rPh sb="2" eb="4">
      <t>イリョウ</t>
    </rPh>
    <rPh sb="4" eb="5">
      <t>イン</t>
    </rPh>
    <rPh sb="7" eb="10">
      <t>ジュウジシャ</t>
    </rPh>
    <phoneticPr fontId="2"/>
  </si>
  <si>
    <t>介護医療院</t>
    <rPh sb="2" eb="4">
      <t>イリョウ</t>
    </rPh>
    <rPh sb="4" eb="5">
      <t>イン</t>
    </rPh>
    <phoneticPr fontId="2"/>
  </si>
  <si>
    <t>医療院の</t>
    <rPh sb="0" eb="2">
      <t>イリョウ</t>
    </rPh>
    <rPh sb="2" eb="3">
      <t>イン</t>
    </rPh>
    <phoneticPr fontId="2"/>
  </si>
  <si>
    <t>店舗販売業</t>
    <rPh sb="0" eb="2">
      <t>テンポ</t>
    </rPh>
    <rPh sb="2" eb="5">
      <t>ハンバイギョウ</t>
    </rPh>
    <phoneticPr fontId="2"/>
  </si>
  <si>
    <t>配置販売業</t>
    <rPh sb="0" eb="2">
      <t>ハイチ</t>
    </rPh>
    <rPh sb="2" eb="5">
      <t>ハンバイギョウ</t>
    </rPh>
    <phoneticPr fontId="2"/>
  </si>
  <si>
    <t>卸売販売業</t>
    <rPh sb="0" eb="2">
      <t>オロシウ</t>
    </rPh>
    <rPh sb="2" eb="5">
      <t>ハンバイギョウ</t>
    </rPh>
    <phoneticPr fontId="2"/>
  </si>
  <si>
    <t>医療施設・介護老人保健施設・介護医療院以外の従事者</t>
    <rPh sb="0" eb="2">
      <t>イリョウ</t>
    </rPh>
    <rPh sb="2" eb="4">
      <t>シセツ</t>
    </rPh>
    <rPh sb="5" eb="7">
      <t>カイゴ</t>
    </rPh>
    <rPh sb="7" eb="9">
      <t>ロウジン</t>
    </rPh>
    <rPh sb="9" eb="11">
      <t>ホケン</t>
    </rPh>
    <rPh sb="11" eb="13">
      <t>シセツ</t>
    </rPh>
    <rPh sb="14" eb="16">
      <t>カイゴ</t>
    </rPh>
    <rPh sb="16" eb="18">
      <t>イリョウ</t>
    </rPh>
    <rPh sb="18" eb="19">
      <t>イン</t>
    </rPh>
    <rPh sb="19" eb="21">
      <t>イガイ</t>
    </rPh>
    <rPh sb="22" eb="25">
      <t>ジュウジシャ</t>
    </rPh>
    <phoneticPr fontId="2"/>
  </si>
  <si>
    <t>西 宮 市</t>
  </si>
  <si>
    <t>西 宮 市</t>
    <rPh sb="0" eb="1">
      <t>ニシ</t>
    </rPh>
    <rPh sb="2" eb="3">
      <t>ミヤ</t>
    </rPh>
    <phoneticPr fontId="2"/>
  </si>
  <si>
    <t>西宮市</t>
    <rPh sb="0" eb="3">
      <t>ニシノミヤシ</t>
    </rPh>
    <phoneticPr fontId="2"/>
  </si>
  <si>
    <t>あかし</t>
    <phoneticPr fontId="2"/>
  </si>
  <si>
    <t>明 石 市</t>
    <rPh sb="0" eb="1">
      <t>メイ</t>
    </rPh>
    <rPh sb="2" eb="3">
      <t>イシ</t>
    </rPh>
    <phoneticPr fontId="2"/>
  </si>
  <si>
    <t>あかし</t>
    <phoneticPr fontId="2"/>
  </si>
  <si>
    <t>介護</t>
    <phoneticPr fontId="2"/>
  </si>
  <si>
    <t>薬局・医療施設・介護保険施設以外の従事者</t>
    <rPh sb="5" eb="7">
      <t>シセツ</t>
    </rPh>
    <rPh sb="8" eb="10">
      <t>カイゴ</t>
    </rPh>
    <rPh sb="10" eb="12">
      <t>ホケン</t>
    </rPh>
    <rPh sb="12" eb="14">
      <t>シセツ</t>
    </rPh>
    <rPh sb="14" eb="16">
      <t>イガイ</t>
    </rPh>
    <phoneticPr fontId="2"/>
  </si>
  <si>
    <t>薬局・医療施設・介護保険施設以外の従事者</t>
    <phoneticPr fontId="7"/>
  </si>
  <si>
    <t>令和2年12月31日現在</t>
    <rPh sb="0" eb="2">
      <t>レイワ</t>
    </rPh>
    <phoneticPr fontId="2"/>
  </si>
  <si>
    <t>令和2年12月31日現在</t>
    <phoneticPr fontId="2"/>
  </si>
  <si>
    <t>令和2年12月31日現在</t>
    <phoneticPr fontId="2"/>
  </si>
  <si>
    <t>令和2年12月31日現在</t>
    <phoneticPr fontId="2"/>
  </si>
  <si>
    <t>丹波篠山市</t>
    <rPh sb="0" eb="2">
      <t>タンバ</t>
    </rPh>
    <rPh sb="2" eb="4">
      <t>ササヤマ</t>
    </rPh>
    <phoneticPr fontId="2"/>
  </si>
  <si>
    <t>令和2年</t>
    <rPh sb="0" eb="1">
      <t>レイワ</t>
    </rPh>
    <rPh sb="2" eb="3">
      <t>ネン</t>
    </rPh>
    <phoneticPr fontId="2"/>
  </si>
  <si>
    <t>.</t>
  </si>
  <si>
    <t>開設者又は法人の代表者
　　　　　　　（管理者）</t>
    <rPh sb="0" eb="3">
      <t>カイセツシャ</t>
    </rPh>
    <rPh sb="3" eb="4">
      <t>マタ</t>
    </rPh>
    <rPh sb="5" eb="7">
      <t>ホウジン</t>
    </rPh>
    <rPh sb="8" eb="11">
      <t>ダイヒョウシャ</t>
    </rPh>
    <phoneticPr fontId="2"/>
  </si>
  <si>
    <t>勤務者
　　　　　　　（管理者以外）</t>
    <rPh sb="0" eb="3">
      <t>キンムシャ</t>
    </rPh>
    <phoneticPr fontId="2"/>
  </si>
  <si>
    <t>勤務者
　　　　　　　（管理者）</t>
    <rPh sb="0" eb="3">
      <t>キンムシャ</t>
    </rPh>
    <phoneticPr fontId="2"/>
  </si>
  <si>
    <t>開設者又は法人の代表者
　　　　　　　（管理者以外）</t>
    <rPh sb="0" eb="3">
      <t>カイセツシャ</t>
    </rPh>
    <rPh sb="3" eb="4">
      <t>マタ</t>
    </rPh>
    <rPh sb="5" eb="7">
      <t>ホウジン</t>
    </rPh>
    <rPh sb="8" eb="11">
      <t>ダイヒョウシャ</t>
    </rPh>
    <phoneticPr fontId="2"/>
  </si>
  <si>
    <t>開設者・
代表者
(管理者)</t>
    <rPh sb="0" eb="2">
      <t>カイセツ</t>
    </rPh>
    <rPh sb="2" eb="3">
      <t>モノ</t>
    </rPh>
    <rPh sb="5" eb="7">
      <t>ダイヒョウ</t>
    </rPh>
    <rPh sb="7" eb="8">
      <t>モノ</t>
    </rPh>
    <phoneticPr fontId="7"/>
  </si>
  <si>
    <t>開設者・
代表者
(管理者以外)</t>
    <rPh sb="0" eb="2">
      <t>カイセツ</t>
    </rPh>
    <rPh sb="2" eb="3">
      <t>モノ</t>
    </rPh>
    <rPh sb="5" eb="7">
      <t>ダイヒョウ</t>
    </rPh>
    <rPh sb="7" eb="8">
      <t>モノ</t>
    </rPh>
    <rPh sb="13" eb="15">
      <t>イガイ</t>
    </rPh>
    <phoneticPr fontId="7"/>
  </si>
  <si>
    <t>勤務者
(管理者)</t>
    <rPh sb="0" eb="3">
      <t>キンムシャ</t>
    </rPh>
    <phoneticPr fontId="7"/>
  </si>
  <si>
    <t>勤務者
(管理者以外)</t>
    <rPh sb="0" eb="3">
      <t>キンムシャ</t>
    </rPh>
    <rPh sb="8" eb="10">
      <t>イガイ</t>
    </rPh>
    <phoneticPr fontId="7"/>
  </si>
  <si>
    <t>令和2年12月31日現在</t>
  </si>
  <si>
    <r>
      <t xml:space="preserve">その他
</t>
    </r>
    <r>
      <rPr>
        <sz val="12"/>
        <color theme="1"/>
        <rFont val="ＭＳ 明朝"/>
        <family val="1"/>
        <charset val="128"/>
      </rPr>
      <t>（治験、検査等）</t>
    </r>
    <rPh sb="5" eb="7">
      <t>チケン</t>
    </rPh>
    <rPh sb="8" eb="10">
      <t>ケンサ</t>
    </rPh>
    <rPh sb="10" eb="11">
      <t>トウ</t>
    </rPh>
    <phoneticPr fontId="7"/>
  </si>
  <si>
    <t>令和２年医師・歯科医師・薬剤師統計</t>
    <rPh sb="0" eb="2">
      <t>レイワ</t>
    </rPh>
    <rPh sb="3" eb="4">
      <t>ネン</t>
    </rPh>
    <rPh sb="4" eb="6">
      <t>イシ</t>
    </rPh>
    <rPh sb="7" eb="11">
      <t>シカイシ</t>
    </rPh>
    <rPh sb="12" eb="15">
      <t>ヤクザイシ</t>
    </rPh>
    <rPh sb="15" eb="17">
      <t>トウケイ</t>
    </rPh>
    <phoneticPr fontId="2"/>
  </si>
  <si>
    <t>医療施設・介護老人保健施設・介護医療院以外の従事者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</si>
</sst>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41" formatCode="_ * #,##0_ ;_ * \-#,##0_ ;_ * &quot;-&quot;_ ;_ @_ "/>
    <numFmt numFmtId="176" formatCode="_ * #,##0;_ * \-#,##0;_ * &quot;- &quot;;_ @"/>
    <numFmt numFmtId="177" formatCode="_ * #,##0.0_ ;_ * \-#,##0.0_ ;_ * &quot;-&quot;_ ;_ @_ "/>
    <numFmt numFmtId="178" formatCode="_ * #,##0;_ * \-#,##0;_ * &quot;-&quot;;_ @"/>
    <numFmt numFmtId="179" formatCode="0.E+00"/>
    <numFmt numFmtId="180" formatCode="_ * #,##0.0;_ * \-#,##0.0;_ * &quot;-&quot;;_ @"/>
    <numFmt numFmtId="181" formatCode="#,##0_);[Red]\(#,##0\)"/>
  </numFmts>
  <fonts count="40" x14ac:knownFonts="1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42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CC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" fillId="0" borderId="0">
      <alignment vertical="center"/>
    </xf>
  </cellStyleXfs>
  <cellXfs count="1175">
    <xf numFmtId="0" fontId="0" fillId="0" borderId="0" xfId="0"/>
    <xf numFmtId="38" fontId="3" fillId="0" borderId="0" xfId="1" applyFont="1" applyFill="1"/>
    <xf numFmtId="38" fontId="3" fillId="0" borderId="0" xfId="1" applyFont="1" applyFill="1" applyAlignment="1"/>
    <xf numFmtId="38" fontId="3" fillId="0" borderId="0" xfId="1" applyFont="1" applyFill="1" applyAlignment="1">
      <alignment vertical="center"/>
    </xf>
    <xf numFmtId="38" fontId="4" fillId="0" borderId="0" xfId="1" applyFont="1" applyFill="1"/>
    <xf numFmtId="38" fontId="4" fillId="0" borderId="0" xfId="1" applyFont="1" applyFill="1" applyAlignment="1">
      <alignment vertical="center"/>
    </xf>
    <xf numFmtId="38" fontId="3" fillId="0" borderId="0" xfId="1" applyFont="1" applyFill="1" applyAlignment="1">
      <alignment vertical="top"/>
    </xf>
    <xf numFmtId="38" fontId="4" fillId="0" borderId="2" xfId="1" quotePrefix="1" applyFont="1" applyFill="1" applyBorder="1" applyAlignment="1">
      <alignment horizontal="center" vertical="distributed" textRotation="255"/>
    </xf>
    <xf numFmtId="38" fontId="4" fillId="0" borderId="4" xfId="1" quotePrefix="1" applyFont="1" applyFill="1" applyBorder="1" applyAlignment="1">
      <alignment horizontal="center" vertical="distributed" textRotation="255"/>
    </xf>
    <xf numFmtId="38" fontId="3" fillId="0" borderId="3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distributed" textRotation="255"/>
    </xf>
    <xf numFmtId="38" fontId="4" fillId="0" borderId="0" xfId="1" applyFont="1" applyFill="1" applyAlignment="1"/>
    <xf numFmtId="38" fontId="10" fillId="0" borderId="0" xfId="1" applyFont="1" applyFill="1"/>
    <xf numFmtId="38" fontId="5" fillId="0" borderId="0" xfId="1" applyFont="1" applyFill="1"/>
    <xf numFmtId="38" fontId="5" fillId="0" borderId="0" xfId="1" applyFont="1" applyFill="1" applyAlignment="1"/>
    <xf numFmtId="38" fontId="3" fillId="0" borderId="0" xfId="1" applyFont="1" applyFill="1" applyBorder="1"/>
    <xf numFmtId="38" fontId="3" fillId="0" borderId="9" xfId="1" applyFont="1" applyFill="1" applyBorder="1"/>
    <xf numFmtId="38" fontId="3" fillId="0" borderId="17" xfId="1" applyFont="1" applyFill="1" applyBorder="1"/>
    <xf numFmtId="38" fontId="3" fillId="0" borderId="29" xfId="1" quotePrefix="1" applyFont="1" applyFill="1" applyBorder="1" applyAlignment="1">
      <alignment horizontal="center" vertical="center"/>
    </xf>
    <xf numFmtId="38" fontId="4" fillId="0" borderId="17" xfId="1" quotePrefix="1" applyFont="1" applyFill="1" applyBorder="1" applyAlignment="1">
      <alignment horizontal="center" vertical="center" wrapText="1"/>
    </xf>
    <xf numFmtId="38" fontId="4" fillId="0" borderId="30" xfId="1" quotePrefix="1" applyFont="1" applyFill="1" applyBorder="1" applyAlignment="1">
      <alignment horizontal="center" vertical="center" wrapText="1"/>
    </xf>
    <xf numFmtId="38" fontId="4" fillId="0" borderId="20" xfId="1" quotePrefix="1" applyFont="1" applyFill="1" applyBorder="1" applyAlignment="1">
      <alignment horizontal="center" vertical="center" wrapText="1"/>
    </xf>
    <xf numFmtId="38" fontId="4" fillId="0" borderId="17" xfId="1" applyFont="1" applyFill="1" applyBorder="1" applyAlignment="1">
      <alignment horizontal="center" vertical="center" wrapText="1"/>
    </xf>
    <xf numFmtId="38" fontId="4" fillId="0" borderId="30" xfId="1" applyFont="1" applyFill="1" applyBorder="1" applyAlignment="1">
      <alignment horizontal="center" vertical="center" wrapText="1"/>
    </xf>
    <xf numFmtId="38" fontId="3" fillId="0" borderId="3" xfId="1" applyFont="1" applyFill="1" applyBorder="1"/>
    <xf numFmtId="38" fontId="3" fillId="0" borderId="3" xfId="1" applyFont="1" applyFill="1" applyBorder="1" applyAlignment="1">
      <alignment horizontal="center"/>
    </xf>
    <xf numFmtId="38" fontId="4" fillId="0" borderId="5" xfId="1" quotePrefix="1" applyFont="1" applyFill="1" applyBorder="1" applyAlignment="1">
      <alignment horizontal="center" vertical="distributed" textRotation="255"/>
    </xf>
    <xf numFmtId="38" fontId="3" fillId="0" borderId="3" xfId="1" applyFont="1" applyFill="1" applyBorder="1" applyAlignment="1">
      <alignment horizontal="center" vertical="distributed" textRotation="255"/>
    </xf>
    <xf numFmtId="38" fontId="3" fillId="0" borderId="5" xfId="1" applyFont="1" applyFill="1" applyBorder="1" applyAlignment="1">
      <alignment horizontal="center" vertical="distributed" textRotation="255"/>
    </xf>
    <xf numFmtId="38" fontId="4" fillId="0" borderId="3" xfId="1" quotePrefix="1" applyFont="1" applyFill="1" applyBorder="1" applyAlignment="1">
      <alignment horizontal="center" vertical="distributed" textRotation="255"/>
    </xf>
    <xf numFmtId="38" fontId="3" fillId="0" borderId="5" xfId="1" applyFont="1" applyFill="1" applyBorder="1" applyAlignment="1">
      <alignment horizontal="center"/>
    </xf>
    <xf numFmtId="38" fontId="11" fillId="0" borderId="0" xfId="1" applyFont="1" applyFill="1" applyAlignment="1">
      <alignment horizontal="right" vertical="center"/>
    </xf>
    <xf numFmtId="38" fontId="8" fillId="0" borderId="7" xfId="1" applyFont="1" applyFill="1" applyBorder="1" applyAlignment="1">
      <alignment horizontal="center"/>
    </xf>
    <xf numFmtId="38" fontId="8" fillId="0" borderId="8" xfId="1" applyFont="1" applyFill="1" applyBorder="1" applyAlignment="1">
      <alignment horizontal="center"/>
    </xf>
    <xf numFmtId="38" fontId="8" fillId="0" borderId="1" xfId="1" applyFont="1" applyFill="1" applyBorder="1" applyAlignment="1">
      <alignment horizontal="center"/>
    </xf>
    <xf numFmtId="38" fontId="8" fillId="0" borderId="6" xfId="1" applyFont="1" applyFill="1" applyBorder="1" applyAlignment="1">
      <alignment horizontal="center"/>
    </xf>
    <xf numFmtId="38" fontId="8" fillId="0" borderId="6" xfId="1" quotePrefix="1" applyFont="1" applyFill="1" applyBorder="1" applyAlignment="1">
      <alignment vertical="top"/>
    </xf>
    <xf numFmtId="38" fontId="8" fillId="0" borderId="1" xfId="1" applyFont="1" applyFill="1" applyBorder="1" applyAlignment="1">
      <alignment horizontal="left"/>
    </xf>
    <xf numFmtId="38" fontId="8" fillId="0" borderId="1" xfId="1" applyFont="1" applyFill="1" applyBorder="1"/>
    <xf numFmtId="38" fontId="8" fillId="0" borderId="6" xfId="1" applyFont="1" applyFill="1" applyBorder="1"/>
    <xf numFmtId="38" fontId="8" fillId="0" borderId="13" xfId="1" applyFont="1" applyFill="1" applyBorder="1"/>
    <xf numFmtId="38" fontId="8" fillId="0" borderId="5" xfId="1" applyFont="1" applyFill="1" applyBorder="1"/>
    <xf numFmtId="38" fontId="8" fillId="0" borderId="16" xfId="1" applyFont="1" applyFill="1" applyBorder="1" applyAlignment="1">
      <alignment horizontal="distributed" vertical="center"/>
    </xf>
    <xf numFmtId="38" fontId="8" fillId="0" borderId="16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top"/>
    </xf>
    <xf numFmtId="3" fontId="8" fillId="0" borderId="19" xfId="0" applyNumberFormat="1" applyFont="1" applyFill="1" applyBorder="1" applyAlignment="1" applyProtection="1">
      <alignment horizontal="center" vertical="center"/>
    </xf>
    <xf numFmtId="3" fontId="8" fillId="0" borderId="21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3" fontId="8" fillId="0" borderId="22" xfId="0" applyNumberFormat="1" applyFont="1" applyFill="1" applyBorder="1" applyAlignment="1" applyProtection="1">
      <alignment horizontal="center" vertical="center"/>
    </xf>
    <xf numFmtId="3" fontId="8" fillId="0" borderId="23" xfId="0" applyNumberFormat="1" applyFont="1" applyFill="1" applyBorder="1" applyAlignment="1" applyProtection="1">
      <alignment horizontal="center" vertical="center"/>
    </xf>
    <xf numFmtId="3" fontId="8" fillId="0" borderId="24" xfId="0" applyNumberFormat="1" applyFont="1" applyFill="1" applyBorder="1" applyAlignment="1" applyProtection="1">
      <alignment horizontal="center" vertical="center"/>
    </xf>
    <xf numFmtId="3" fontId="8" fillId="0" borderId="25" xfId="0" applyNumberFormat="1" applyFont="1" applyFill="1" applyBorder="1" applyAlignment="1" applyProtection="1">
      <alignment horizontal="center" vertical="center"/>
    </xf>
    <xf numFmtId="3" fontId="8" fillId="0" borderId="13" xfId="0" applyNumberFormat="1" applyFont="1" applyFill="1" applyBorder="1" applyAlignment="1" applyProtection="1">
      <alignment horizontal="center" vertical="center"/>
    </xf>
    <xf numFmtId="38" fontId="8" fillId="0" borderId="0" xfId="1" applyFont="1" applyFill="1"/>
    <xf numFmtId="38" fontId="12" fillId="0" borderId="15" xfId="1" applyFont="1" applyFill="1" applyBorder="1" applyAlignment="1">
      <alignment horizontal="right" vertical="center"/>
    </xf>
    <xf numFmtId="178" fontId="8" fillId="0" borderId="17" xfId="1" applyNumberFormat="1" applyFont="1" applyFill="1" applyBorder="1" applyAlignment="1" applyProtection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5" fillId="0" borderId="63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right" vertical="center"/>
    </xf>
    <xf numFmtId="178" fontId="8" fillId="0" borderId="38" xfId="1" applyNumberFormat="1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0" fontId="15" fillId="0" borderId="41" xfId="0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right" vertical="center"/>
    </xf>
    <xf numFmtId="178" fontId="8" fillId="0" borderId="29" xfId="1" applyNumberFormat="1" applyFont="1" applyFill="1" applyBorder="1" applyAlignment="1" applyProtection="1">
      <alignment horizontal="right" vertical="center"/>
      <protection locked="0"/>
    </xf>
    <xf numFmtId="178" fontId="8" fillId="0" borderId="43" xfId="1" applyNumberFormat="1" applyFont="1" applyFill="1" applyBorder="1" applyAlignment="1" applyProtection="1">
      <alignment horizontal="right" vertical="center"/>
      <protection locked="0"/>
    </xf>
    <xf numFmtId="178" fontId="8" fillId="0" borderId="63" xfId="1" applyNumberFormat="1" applyFont="1" applyFill="1" applyBorder="1" applyAlignment="1" applyProtection="1">
      <alignment horizontal="right" vertical="center"/>
      <protection locked="0"/>
    </xf>
    <xf numFmtId="178" fontId="8" fillId="0" borderId="18" xfId="1" applyNumberFormat="1" applyFont="1" applyFill="1" applyBorder="1" applyAlignment="1" applyProtection="1">
      <alignment horizontal="right" vertical="center"/>
    </xf>
    <xf numFmtId="178" fontId="8" fillId="0" borderId="34" xfId="1" applyNumberFormat="1" applyFont="1" applyFill="1" applyBorder="1" applyAlignment="1" applyProtection="1">
      <alignment horizontal="right" vertical="center"/>
      <protection locked="0"/>
    </xf>
    <xf numFmtId="178" fontId="8" fillId="0" borderId="48" xfId="1" applyNumberFormat="1" applyFont="1" applyFill="1" applyBorder="1" applyAlignment="1" applyProtection="1">
      <alignment horizontal="right" vertical="center"/>
      <protection locked="0"/>
    </xf>
    <xf numFmtId="178" fontId="8" fillId="0" borderId="54" xfId="1" applyNumberFormat="1" applyFont="1" applyFill="1" applyBorder="1" applyAlignment="1" applyProtection="1">
      <alignment horizontal="right" vertical="center"/>
      <protection locked="0"/>
    </xf>
    <xf numFmtId="178" fontId="8" fillId="0" borderId="36" xfId="1" applyNumberFormat="1" applyFont="1" applyFill="1" applyBorder="1" applyAlignment="1" applyProtection="1">
      <alignment horizontal="right" vertical="center"/>
      <protection locked="0"/>
    </xf>
    <xf numFmtId="178" fontId="8" fillId="0" borderId="39" xfId="1" applyNumberFormat="1" applyFont="1" applyFill="1" applyBorder="1" applyAlignment="1" applyProtection="1">
      <alignment horizontal="right" vertical="center"/>
      <protection locked="0"/>
    </xf>
    <xf numFmtId="178" fontId="8" fillId="0" borderId="50" xfId="1" applyNumberFormat="1" applyFont="1" applyFill="1" applyBorder="1" applyAlignment="1" applyProtection="1">
      <alignment horizontal="right" vertical="center"/>
      <protection locked="0"/>
    </xf>
    <xf numFmtId="178" fontId="8" fillId="0" borderId="86" xfId="1" applyNumberFormat="1" applyFont="1" applyFill="1" applyBorder="1" applyAlignment="1" applyProtection="1">
      <alignment horizontal="right" vertical="center"/>
      <protection locked="0"/>
    </xf>
    <xf numFmtId="178" fontId="8" fillId="0" borderId="41" xfId="1" applyNumberFormat="1" applyFont="1" applyFill="1" applyBorder="1" applyAlignment="1" applyProtection="1">
      <alignment horizontal="right" vertical="center"/>
      <protection locked="0"/>
    </xf>
    <xf numFmtId="178" fontId="8" fillId="0" borderId="53" xfId="1" applyNumberFormat="1" applyFont="1" applyFill="1" applyBorder="1" applyAlignment="1" applyProtection="1">
      <alignment horizontal="right" vertical="center"/>
      <protection locked="0"/>
    </xf>
    <xf numFmtId="178" fontId="8" fillId="0" borderId="0" xfId="1" applyNumberFormat="1" applyFont="1" applyFill="1" applyBorder="1" applyAlignment="1" applyProtection="1">
      <alignment horizontal="right" vertical="center"/>
      <protection locked="0"/>
    </xf>
    <xf numFmtId="178" fontId="8" fillId="0" borderId="44" xfId="1" applyNumberFormat="1" applyFont="1" applyFill="1" applyBorder="1" applyAlignment="1" applyProtection="1">
      <alignment horizontal="right" vertical="center"/>
      <protection locked="0"/>
    </xf>
    <xf numFmtId="178" fontId="8" fillId="0" borderId="46" xfId="1" applyNumberFormat="1" applyFont="1" applyFill="1" applyBorder="1" applyAlignment="1" applyProtection="1">
      <alignment horizontal="right" vertical="center"/>
      <protection locked="0"/>
    </xf>
    <xf numFmtId="178" fontId="8" fillId="0" borderId="3" xfId="1" applyNumberFormat="1" applyFont="1" applyFill="1" applyBorder="1" applyAlignment="1" applyProtection="1">
      <alignment horizontal="right" vertical="center"/>
    </xf>
    <xf numFmtId="178" fontId="8" fillId="0" borderId="57" xfId="1" applyNumberFormat="1" applyFont="1" applyFill="1" applyBorder="1" applyAlignment="1" applyProtection="1">
      <alignment horizontal="right" vertical="center"/>
      <protection locked="0"/>
    </xf>
    <xf numFmtId="178" fontId="8" fillId="0" borderId="87" xfId="1" applyNumberFormat="1" applyFont="1" applyFill="1" applyBorder="1" applyAlignment="1" applyProtection="1">
      <alignment horizontal="right" vertical="center"/>
      <protection locked="0"/>
    </xf>
    <xf numFmtId="178" fontId="8" fillId="0" borderId="2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Font="1"/>
    <xf numFmtId="178" fontId="8" fillId="3" borderId="17" xfId="1" applyNumberFormat="1" applyFont="1" applyFill="1" applyBorder="1" applyAlignment="1">
      <alignment horizontal="right" vertical="center"/>
    </xf>
    <xf numFmtId="178" fontId="8" fillId="3" borderId="43" xfId="1" applyNumberFormat="1" applyFont="1" applyFill="1" applyBorder="1" applyAlignment="1" applyProtection="1">
      <alignment horizontal="right" vertical="center"/>
    </xf>
    <xf numFmtId="178" fontId="8" fillId="3" borderId="63" xfId="1" applyNumberFormat="1" applyFont="1" applyFill="1" applyBorder="1" applyAlignment="1" applyProtection="1">
      <alignment horizontal="right" vertical="center"/>
    </xf>
    <xf numFmtId="178" fontId="15" fillId="3" borderId="17" xfId="1" applyNumberFormat="1" applyFont="1" applyFill="1" applyBorder="1" applyAlignment="1">
      <alignment horizontal="right" vertical="center"/>
    </xf>
    <xf numFmtId="38" fontId="15" fillId="3" borderId="0" xfId="1" applyFont="1" applyFill="1" applyBorder="1" applyAlignment="1">
      <alignment horizontal="right" vertical="center"/>
    </xf>
    <xf numFmtId="38" fontId="15" fillId="3" borderId="17" xfId="1" applyFont="1" applyFill="1" applyBorder="1" applyAlignment="1">
      <alignment horizontal="right" vertical="center"/>
    </xf>
    <xf numFmtId="38" fontId="15" fillId="3" borderId="29" xfId="1" applyFont="1" applyFill="1" applyBorder="1" applyAlignment="1">
      <alignment horizontal="right" vertical="center"/>
    </xf>
    <xf numFmtId="38" fontId="15" fillId="3" borderId="6" xfId="1" applyFont="1" applyFill="1" applyBorder="1" applyAlignment="1">
      <alignment horizontal="right" vertical="center"/>
    </xf>
    <xf numFmtId="38" fontId="15" fillId="3" borderId="63" xfId="1" applyFont="1" applyFill="1" applyBorder="1" applyAlignment="1">
      <alignment horizontal="right" vertical="center"/>
    </xf>
    <xf numFmtId="3" fontId="8" fillId="2" borderId="43" xfId="0" applyNumberFormat="1" applyFont="1" applyFill="1" applyBorder="1" applyAlignment="1" applyProtection="1">
      <alignment horizontal="center" vertical="center"/>
    </xf>
    <xf numFmtId="3" fontId="8" fillId="2" borderId="45" xfId="0" applyNumberFormat="1" applyFont="1" applyFill="1" applyBorder="1" applyAlignment="1" applyProtection="1">
      <alignment horizontal="center" vertical="center"/>
    </xf>
    <xf numFmtId="3" fontId="8" fillId="2" borderId="42" xfId="0" applyNumberFormat="1" applyFont="1" applyFill="1" applyBorder="1" applyAlignment="1" applyProtection="1">
      <alignment horizontal="center" vertical="center"/>
    </xf>
    <xf numFmtId="3" fontId="8" fillId="2" borderId="37" xfId="0" applyNumberFormat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>
      <alignment vertical="center"/>
    </xf>
    <xf numFmtId="3" fontId="8" fillId="2" borderId="48" xfId="0" applyNumberFormat="1" applyFont="1" applyFill="1" applyBorder="1" applyAlignment="1" applyProtection="1">
      <alignment horizontal="center" vertical="center"/>
    </xf>
    <xf numFmtId="3" fontId="8" fillId="2" borderId="56" xfId="0" applyNumberFormat="1" applyFont="1" applyFill="1" applyBorder="1" applyAlignment="1" applyProtection="1">
      <alignment horizontal="center" vertical="center"/>
    </xf>
    <xf numFmtId="3" fontId="8" fillId="2" borderId="29" xfId="0" applyNumberFormat="1" applyFont="1" applyFill="1" applyBorder="1" applyAlignment="1" applyProtection="1">
      <alignment horizontal="center" vertical="center"/>
    </xf>
    <xf numFmtId="3" fontId="8" fillId="2" borderId="34" xfId="0" applyNumberFormat="1" applyFont="1" applyFill="1" applyBorder="1" applyAlignment="1" applyProtection="1">
      <alignment horizontal="center" vertical="center"/>
    </xf>
    <xf numFmtId="3" fontId="8" fillId="2" borderId="30" xfId="0" applyNumberFormat="1" applyFont="1" applyFill="1" applyBorder="1" applyAlignment="1" applyProtection="1">
      <alignment horizontal="center" vertical="center"/>
    </xf>
    <xf numFmtId="3" fontId="8" fillId="2" borderId="57" xfId="0" applyNumberFormat="1" applyFont="1" applyFill="1" applyBorder="1" applyAlignment="1" applyProtection="1">
      <alignment horizontal="center" vertical="center"/>
    </xf>
    <xf numFmtId="38" fontId="8" fillId="2" borderId="29" xfId="1" applyFont="1" applyFill="1" applyBorder="1" applyAlignment="1">
      <alignment horizontal="distributed" vertical="center"/>
    </xf>
    <xf numFmtId="38" fontId="8" fillId="2" borderId="29" xfId="1" applyFont="1" applyFill="1" applyBorder="1" applyAlignment="1">
      <alignment horizontal="right" vertical="center"/>
    </xf>
    <xf numFmtId="38" fontId="8" fillId="2" borderId="29" xfId="1" quotePrefix="1" applyFont="1" applyFill="1" applyBorder="1" applyAlignment="1">
      <alignment horizontal="right" vertical="center"/>
    </xf>
    <xf numFmtId="38" fontId="8" fillId="2" borderId="29" xfId="1" applyFont="1" applyFill="1" applyBorder="1" applyAlignment="1">
      <alignment horizontal="right" vertical="top"/>
    </xf>
    <xf numFmtId="178" fontId="16" fillId="0" borderId="18" xfId="1" applyNumberFormat="1" applyFont="1" applyFill="1" applyBorder="1" applyAlignment="1">
      <alignment horizontal="right" vertical="center"/>
    </xf>
    <xf numFmtId="38" fontId="16" fillId="0" borderId="33" xfId="1" applyFont="1" applyFill="1" applyBorder="1" applyAlignment="1">
      <alignment horizontal="right" vertical="center"/>
    </xf>
    <xf numFmtId="38" fontId="16" fillId="0" borderId="18" xfId="1" applyFont="1" applyFill="1" applyBorder="1" applyAlignment="1">
      <alignment horizontal="right" vertical="center"/>
    </xf>
    <xf numFmtId="38" fontId="16" fillId="0" borderId="34" xfId="1" applyFont="1" applyFill="1" applyBorder="1" applyAlignment="1">
      <alignment horizontal="right" vertical="center"/>
    </xf>
    <xf numFmtId="38" fontId="16" fillId="0" borderId="35" xfId="1" applyFont="1" applyFill="1" applyBorder="1" applyAlignment="1">
      <alignment horizontal="right" vertical="center"/>
    </xf>
    <xf numFmtId="38" fontId="16" fillId="0" borderId="36" xfId="1" applyFont="1" applyFill="1" applyBorder="1" applyAlignment="1">
      <alignment horizontal="right" vertical="center"/>
    </xf>
    <xf numFmtId="38" fontId="17" fillId="0" borderId="18" xfId="1" applyFont="1" applyFill="1" applyBorder="1" applyAlignment="1">
      <alignment horizontal="right" vertical="center"/>
    </xf>
    <xf numFmtId="178" fontId="18" fillId="0" borderId="17" xfId="1" applyNumberFormat="1" applyFont="1" applyFill="1" applyBorder="1" applyAlignment="1" applyProtection="1">
      <alignment horizontal="right" vertical="center"/>
    </xf>
    <xf numFmtId="178" fontId="18" fillId="0" borderId="95" xfId="1" applyNumberFormat="1" applyFont="1" applyFill="1" applyBorder="1" applyAlignment="1" applyProtection="1">
      <alignment horizontal="right" vertical="center"/>
    </xf>
    <xf numFmtId="178" fontId="18" fillId="0" borderId="18" xfId="1" applyNumberFormat="1" applyFont="1" applyFill="1" applyBorder="1" applyAlignment="1" applyProtection="1">
      <alignment horizontal="right" vertical="center"/>
    </xf>
    <xf numFmtId="178" fontId="18" fillId="0" borderId="20" xfId="1" applyNumberFormat="1" applyFont="1" applyFill="1" applyBorder="1" applyAlignment="1" applyProtection="1">
      <alignment horizontal="right" vertical="center"/>
    </xf>
    <xf numFmtId="178" fontId="18" fillId="0" borderId="43" xfId="1" applyNumberFormat="1" applyFont="1" applyFill="1" applyBorder="1" applyAlignment="1" applyProtection="1">
      <alignment horizontal="right" vertical="center"/>
    </xf>
    <xf numFmtId="178" fontId="18" fillId="0" borderId="87" xfId="1" applyNumberFormat="1" applyFont="1" applyFill="1" applyBorder="1" applyAlignment="1" applyProtection="1">
      <alignment horizontal="right" vertical="center"/>
    </xf>
    <xf numFmtId="178" fontId="18" fillId="0" borderId="81" xfId="1" applyNumberFormat="1" applyFont="1" applyFill="1" applyBorder="1" applyAlignment="1" applyProtection="1">
      <alignment horizontal="right" vertical="center"/>
    </xf>
    <xf numFmtId="178" fontId="18" fillId="0" borderId="29" xfId="1" applyNumberFormat="1" applyFont="1" applyFill="1" applyBorder="1" applyAlignment="1" applyProtection="1">
      <alignment horizontal="right" vertical="center"/>
    </xf>
    <xf numFmtId="178" fontId="18" fillId="0" borderId="56" xfId="1" applyNumberFormat="1" applyFont="1" applyFill="1" applyBorder="1" applyAlignment="1" applyProtection="1">
      <alignment horizontal="right" vertical="center"/>
    </xf>
    <xf numFmtId="178" fontId="18" fillId="0" borderId="96" xfId="1" applyNumberFormat="1" applyFont="1" applyFill="1" applyBorder="1" applyAlignment="1" applyProtection="1">
      <alignment horizontal="right" vertical="center"/>
    </xf>
    <xf numFmtId="178" fontId="18" fillId="0" borderId="30" xfId="1" applyNumberFormat="1" applyFont="1" applyFill="1" applyBorder="1" applyAlignment="1" applyProtection="1">
      <alignment horizontal="right" vertical="center"/>
    </xf>
    <xf numFmtId="178" fontId="18" fillId="0" borderId="62" xfId="1" applyNumberFormat="1" applyFont="1" applyFill="1" applyBorder="1" applyAlignment="1" applyProtection="1">
      <alignment horizontal="right" vertical="center"/>
    </xf>
    <xf numFmtId="178" fontId="18" fillId="0" borderId="63" xfId="1" applyNumberFormat="1" applyFont="1" applyFill="1" applyBorder="1" applyAlignment="1" applyProtection="1">
      <alignment horizontal="right" vertical="center"/>
    </xf>
    <xf numFmtId="38" fontId="3" fillId="4" borderId="0" xfId="1" applyFont="1" applyFill="1"/>
    <xf numFmtId="38" fontId="3" fillId="4" borderId="0" xfId="1" applyFont="1" applyFill="1" applyBorder="1" applyAlignment="1"/>
    <xf numFmtId="38" fontId="16" fillId="4" borderId="34" xfId="1" quotePrefix="1" applyFont="1" applyFill="1" applyBorder="1" applyAlignment="1">
      <alignment horizontal="center" vertical="center"/>
    </xf>
    <xf numFmtId="0" fontId="19" fillId="4" borderId="0" xfId="0" applyFont="1" applyFill="1" applyAlignment="1">
      <alignment horizontal="right"/>
    </xf>
    <xf numFmtId="38" fontId="15" fillId="3" borderId="9" xfId="1" applyFont="1" applyFill="1" applyBorder="1" applyAlignment="1">
      <alignment horizontal="center" vertical="center"/>
    </xf>
    <xf numFmtId="38" fontId="15" fillId="3" borderId="17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9" fillId="0" borderId="0" xfId="0" applyFont="1" applyFill="1" applyAlignment="1">
      <alignment horizontal="right"/>
    </xf>
    <xf numFmtId="38" fontId="22" fillId="0" borderId="0" xfId="1" applyFont="1" applyFill="1" applyAlignment="1"/>
    <xf numFmtId="38" fontId="23" fillId="0" borderId="0" xfId="1" applyFont="1" applyFill="1" applyAlignment="1"/>
    <xf numFmtId="38" fontId="23" fillId="0" borderId="0" xfId="1" applyFont="1" applyFill="1"/>
    <xf numFmtId="38" fontId="19" fillId="0" borderId="0" xfId="1" applyFont="1" applyFill="1" applyAlignment="1"/>
    <xf numFmtId="38" fontId="19" fillId="0" borderId="0" xfId="1" applyFont="1" applyFill="1"/>
    <xf numFmtId="38" fontId="19" fillId="0" borderId="0" xfId="1" applyFont="1" applyFill="1" applyBorder="1"/>
    <xf numFmtId="38" fontId="19" fillId="0" borderId="0" xfId="1" applyFont="1" applyFill="1" applyBorder="1" applyAlignment="1"/>
    <xf numFmtId="38" fontId="15" fillId="0" borderId="7" xfId="1" applyFont="1" applyFill="1" applyBorder="1" applyAlignment="1">
      <alignment horizontal="center"/>
    </xf>
    <xf numFmtId="38" fontId="15" fillId="0" borderId="8" xfId="1" applyFont="1" applyFill="1" applyBorder="1" applyAlignment="1">
      <alignment horizontal="center"/>
    </xf>
    <xf numFmtId="38" fontId="19" fillId="0" borderId="9" xfId="1" applyFont="1" applyFill="1" applyBorder="1"/>
    <xf numFmtId="38" fontId="15" fillId="0" borderId="1" xfId="1" applyFont="1" applyFill="1" applyBorder="1" applyAlignment="1">
      <alignment horizontal="center"/>
    </xf>
    <xf numFmtId="38" fontId="15" fillId="0" borderId="6" xfId="1" applyFont="1" applyFill="1" applyBorder="1" applyAlignment="1">
      <alignment horizontal="center"/>
    </xf>
    <xf numFmtId="38" fontId="19" fillId="0" borderId="17" xfId="1" applyFont="1" applyFill="1" applyBorder="1"/>
    <xf numFmtId="38" fontId="19" fillId="0" borderId="29" xfId="1" quotePrefix="1" applyFont="1" applyFill="1" applyBorder="1" applyAlignment="1">
      <alignment horizontal="center" vertical="center"/>
    </xf>
    <xf numFmtId="38" fontId="19" fillId="0" borderId="30" xfId="1" applyFont="1" applyFill="1" applyBorder="1" applyAlignment="1">
      <alignment horizontal="center" vertical="center"/>
    </xf>
    <xf numFmtId="38" fontId="19" fillId="0" borderId="20" xfId="1" applyFont="1" applyFill="1" applyBorder="1" applyAlignment="1">
      <alignment horizontal="center" vertical="center"/>
    </xf>
    <xf numFmtId="38" fontId="21" fillId="0" borderId="17" xfId="1" quotePrefix="1" applyFont="1" applyFill="1" applyBorder="1" applyAlignment="1">
      <alignment horizontal="center" vertical="center" wrapText="1"/>
    </xf>
    <xf numFmtId="38" fontId="21" fillId="0" borderId="30" xfId="1" quotePrefix="1" applyFont="1" applyFill="1" applyBorder="1" applyAlignment="1">
      <alignment horizontal="center" vertical="center" wrapText="1"/>
    </xf>
    <xf numFmtId="38" fontId="21" fillId="0" borderId="20" xfId="1" quotePrefix="1" applyFont="1" applyFill="1" applyBorder="1" applyAlignment="1">
      <alignment horizontal="center" vertical="center" wrapText="1"/>
    </xf>
    <xf numFmtId="38" fontId="21" fillId="0" borderId="17" xfId="1" applyFont="1" applyFill="1" applyBorder="1" applyAlignment="1">
      <alignment horizontal="center" vertical="center" wrapText="1"/>
    </xf>
    <xf numFmtId="38" fontId="21" fillId="0" borderId="30" xfId="1" applyFont="1" applyFill="1" applyBorder="1" applyAlignment="1">
      <alignment horizontal="center" vertical="center" wrapText="1"/>
    </xf>
    <xf numFmtId="38" fontId="15" fillId="0" borderId="6" xfId="1" quotePrefix="1" applyFont="1" applyFill="1" applyBorder="1" applyAlignment="1">
      <alignment vertical="top"/>
    </xf>
    <xf numFmtId="38" fontId="15" fillId="0" borderId="1" xfId="1" applyFont="1" applyFill="1" applyBorder="1" applyAlignment="1">
      <alignment horizontal="left"/>
    </xf>
    <xf numFmtId="38" fontId="15" fillId="0" borderId="1" xfId="1" applyFont="1" applyFill="1" applyBorder="1" applyAlignment="1"/>
    <xf numFmtId="38" fontId="15" fillId="0" borderId="6" xfId="1" applyFont="1" applyFill="1" applyBorder="1" applyAlignment="1"/>
    <xf numFmtId="38" fontId="15" fillId="0" borderId="13" xfId="1" applyFont="1" applyFill="1" applyBorder="1"/>
    <xf numFmtId="38" fontId="15" fillId="0" borderId="5" xfId="1" applyFont="1" applyFill="1" applyBorder="1"/>
    <xf numFmtId="38" fontId="19" fillId="0" borderId="3" xfId="1" applyFont="1" applyFill="1" applyBorder="1"/>
    <xf numFmtId="38" fontId="19" fillId="0" borderId="3" xfId="1" applyFont="1" applyFill="1" applyBorder="1" applyAlignment="1">
      <alignment horizontal="center"/>
    </xf>
    <xf numFmtId="38" fontId="21" fillId="0" borderId="5" xfId="1" quotePrefix="1" applyFont="1" applyFill="1" applyBorder="1" applyAlignment="1">
      <alignment horizontal="center" vertical="distributed" textRotation="255"/>
    </xf>
    <xf numFmtId="38" fontId="21" fillId="0" borderId="4" xfId="1" quotePrefix="1" applyFont="1" applyFill="1" applyBorder="1" applyAlignment="1">
      <alignment horizontal="center" vertical="distributed" textRotation="255"/>
    </xf>
    <xf numFmtId="38" fontId="19" fillId="0" borderId="3" xfId="1" applyFont="1" applyFill="1" applyBorder="1" applyAlignment="1">
      <alignment horizontal="center" vertical="distributed" textRotation="255"/>
    </xf>
    <xf numFmtId="38" fontId="19" fillId="0" borderId="5" xfId="1" applyFont="1" applyFill="1" applyBorder="1" applyAlignment="1">
      <alignment horizontal="center" vertical="distributed" textRotation="255"/>
    </xf>
    <xf numFmtId="38" fontId="21" fillId="0" borderId="3" xfId="1" quotePrefix="1" applyFont="1" applyFill="1" applyBorder="1" applyAlignment="1">
      <alignment horizontal="center" vertical="distributed" textRotation="255"/>
    </xf>
    <xf numFmtId="38" fontId="19" fillId="0" borderId="5" xfId="1" applyFont="1" applyFill="1" applyBorder="1" applyAlignment="1">
      <alignment horizontal="center"/>
    </xf>
    <xf numFmtId="38" fontId="21" fillId="0" borderId="4" xfId="1" applyFont="1" applyFill="1" applyBorder="1" applyAlignment="1">
      <alignment horizontal="center" vertical="distributed" textRotation="255"/>
    </xf>
    <xf numFmtId="38" fontId="21" fillId="0" borderId="2" xfId="1" quotePrefix="1" applyFont="1" applyFill="1" applyBorder="1" applyAlignment="1">
      <alignment horizontal="center" vertical="distributed" textRotation="255"/>
    </xf>
    <xf numFmtId="38" fontId="19" fillId="0" borderId="0" xfId="1" applyFont="1" applyFill="1" applyAlignment="1">
      <alignment vertical="center"/>
    </xf>
    <xf numFmtId="38" fontId="21" fillId="0" borderId="0" xfId="1" applyFont="1" applyFill="1"/>
    <xf numFmtId="38" fontId="21" fillId="0" borderId="0" xfId="1" applyFont="1" applyFill="1" applyAlignment="1"/>
    <xf numFmtId="38" fontId="15" fillId="0" borderId="1" xfId="1" applyFont="1" applyFill="1" applyBorder="1" applyAlignment="1">
      <alignment shrinkToFit="1"/>
    </xf>
    <xf numFmtId="0" fontId="15" fillId="0" borderId="9" xfId="1" applyNumberFormat="1" applyFont="1" applyFill="1" applyBorder="1" applyAlignment="1">
      <alignment horizontal="center" vertical="center" shrinkToFit="1"/>
    </xf>
    <xf numFmtId="178" fontId="15" fillId="0" borderId="17" xfId="1" applyNumberFormat="1" applyFont="1" applyFill="1" applyBorder="1" applyAlignment="1">
      <alignment horizontal="right" vertical="center" shrinkToFit="1"/>
    </xf>
    <xf numFmtId="178" fontId="15" fillId="0" borderId="43" xfId="1" applyNumberFormat="1" applyFont="1" applyFill="1" applyBorder="1" applyAlignment="1" applyProtection="1">
      <alignment horizontal="right" vertical="center" shrinkToFit="1"/>
    </xf>
    <xf numFmtId="38" fontId="15" fillId="0" borderId="17" xfId="1" applyFont="1" applyFill="1" applyBorder="1" applyAlignment="1">
      <alignment horizontal="right" vertical="center" shrinkToFit="1"/>
    </xf>
    <xf numFmtId="178" fontId="15" fillId="0" borderId="63" xfId="1" applyNumberFormat="1" applyFont="1" applyFill="1" applyBorder="1" applyAlignment="1" applyProtection="1">
      <alignment horizontal="right" vertical="center" shrinkToFit="1"/>
    </xf>
    <xf numFmtId="38" fontId="19" fillId="0" borderId="0" xfId="1" applyFont="1" applyFill="1" applyAlignment="1">
      <alignment shrinkToFit="1"/>
    </xf>
    <xf numFmtId="0" fontId="15" fillId="0" borderId="17" xfId="1" applyNumberFormat="1" applyFont="1" applyFill="1" applyBorder="1" applyAlignment="1">
      <alignment horizontal="center" vertical="center" shrinkToFit="1"/>
    </xf>
    <xf numFmtId="38" fontId="15" fillId="0" borderId="0" xfId="1" applyFont="1" applyFill="1" applyBorder="1" applyAlignment="1">
      <alignment horizontal="right" vertical="center" shrinkToFit="1"/>
    </xf>
    <xf numFmtId="38" fontId="15" fillId="0" borderId="29" xfId="1" applyFont="1" applyFill="1" applyBorder="1" applyAlignment="1">
      <alignment horizontal="right" vertical="center" shrinkToFit="1"/>
    </xf>
    <xf numFmtId="38" fontId="15" fillId="0" borderId="6" xfId="1" applyFont="1" applyFill="1" applyBorder="1" applyAlignment="1">
      <alignment horizontal="right" vertical="center" shrinkToFit="1"/>
    </xf>
    <xf numFmtId="38" fontId="15" fillId="0" borderId="63" xfId="1" applyFont="1" applyFill="1" applyBorder="1" applyAlignment="1">
      <alignment horizontal="right" vertical="center" shrinkToFit="1"/>
    </xf>
    <xf numFmtId="38" fontId="16" fillId="0" borderId="15" xfId="1" applyFont="1" applyFill="1" applyBorder="1" applyAlignment="1">
      <alignment horizontal="right" vertical="center" shrinkToFit="1"/>
    </xf>
    <xf numFmtId="0" fontId="16" fillId="0" borderId="34" xfId="1" quotePrefix="1" applyNumberFormat="1" applyFont="1" applyFill="1" applyBorder="1" applyAlignment="1">
      <alignment horizontal="center" vertical="center" shrinkToFit="1"/>
    </xf>
    <xf numFmtId="178" fontId="16" fillId="0" borderId="18" xfId="1" applyNumberFormat="1" applyFont="1" applyFill="1" applyBorder="1" applyAlignment="1">
      <alignment horizontal="right" vertical="center" shrinkToFit="1"/>
    </xf>
    <xf numFmtId="38" fontId="16" fillId="0" borderId="33" xfId="1" applyFont="1" applyFill="1" applyBorder="1" applyAlignment="1">
      <alignment horizontal="right" vertical="center" shrinkToFit="1"/>
    </xf>
    <xf numFmtId="38" fontId="16" fillId="0" borderId="18" xfId="1" applyFont="1" applyFill="1" applyBorder="1" applyAlignment="1">
      <alignment horizontal="right" vertical="center" shrinkToFit="1"/>
    </xf>
    <xf numFmtId="38" fontId="16" fillId="0" borderId="34" xfId="1" applyFont="1" applyFill="1" applyBorder="1" applyAlignment="1">
      <alignment horizontal="right" vertical="center" shrinkToFit="1"/>
    </xf>
    <xf numFmtId="38" fontId="16" fillId="0" borderId="35" xfId="1" applyFont="1" applyFill="1" applyBorder="1" applyAlignment="1">
      <alignment horizontal="right" vertical="center" shrinkToFit="1"/>
    </xf>
    <xf numFmtId="38" fontId="16" fillId="0" borderId="36" xfId="1" applyFont="1" applyFill="1" applyBorder="1" applyAlignment="1">
      <alignment horizontal="right" vertical="center" shrinkToFit="1"/>
    </xf>
    <xf numFmtId="38" fontId="20" fillId="0" borderId="0" xfId="1" applyFont="1" applyFill="1" applyAlignment="1">
      <alignment horizontal="right" vertical="center" shrinkToFit="1"/>
    </xf>
    <xf numFmtId="38" fontId="15" fillId="0" borderId="16" xfId="1" applyFont="1" applyFill="1" applyBorder="1" applyAlignment="1">
      <alignment horizontal="distributed" vertical="center" shrinkToFit="1"/>
    </xf>
    <xf numFmtId="0" fontId="15" fillId="0" borderId="29" xfId="1" applyNumberFormat="1" applyFont="1" applyFill="1" applyBorder="1" applyAlignment="1">
      <alignment horizontal="distributed" vertical="center" shrinkToFit="1"/>
    </xf>
    <xf numFmtId="178" fontId="15" fillId="0" borderId="17" xfId="1" applyNumberFormat="1" applyFont="1" applyFill="1" applyBorder="1" applyAlignment="1" applyProtection="1">
      <alignment horizontal="right" vertical="center" shrinkToFit="1"/>
    </xf>
    <xf numFmtId="0" fontId="15" fillId="0" borderId="63" xfId="0" applyFont="1" applyFill="1" applyBorder="1" applyAlignment="1">
      <alignment horizontal="right" vertical="center" shrinkToFit="1"/>
    </xf>
    <xf numFmtId="38" fontId="19" fillId="0" borderId="0" xfId="1" applyFont="1" applyFill="1" applyAlignment="1">
      <alignment vertical="center" shrinkToFit="1"/>
    </xf>
    <xf numFmtId="38" fontId="15" fillId="0" borderId="16" xfId="1" applyFont="1" applyFill="1" applyBorder="1" applyAlignment="1">
      <alignment vertical="center" shrinkToFit="1"/>
    </xf>
    <xf numFmtId="0" fontId="15" fillId="0" borderId="29" xfId="1" applyNumberFormat="1" applyFont="1" applyFill="1" applyBorder="1" applyAlignment="1">
      <alignment horizontal="right" vertical="center" shrinkToFit="1"/>
    </xf>
    <xf numFmtId="0" fontId="15" fillId="0" borderId="17" xfId="0" applyFont="1" applyFill="1" applyBorder="1" applyAlignment="1">
      <alignment horizontal="right" vertical="center" shrinkToFit="1"/>
    </xf>
    <xf numFmtId="0" fontId="15" fillId="0" borderId="29" xfId="1" quotePrefix="1" applyNumberFormat="1" applyFont="1" applyFill="1" applyBorder="1" applyAlignment="1">
      <alignment horizontal="right" vertical="center" shrinkToFit="1"/>
    </xf>
    <xf numFmtId="38" fontId="15" fillId="0" borderId="16" xfId="1" applyFont="1" applyFill="1" applyBorder="1" applyAlignment="1">
      <alignment vertical="top" shrinkToFit="1"/>
    </xf>
    <xf numFmtId="0" fontId="15" fillId="0" borderId="29" xfId="1" applyNumberFormat="1" applyFont="1" applyFill="1" applyBorder="1" applyAlignment="1">
      <alignment horizontal="right" vertical="top" shrinkToFit="1"/>
    </xf>
    <xf numFmtId="0" fontId="15" fillId="0" borderId="18" xfId="0" applyFont="1" applyFill="1" applyBorder="1" applyAlignment="1">
      <alignment horizontal="right" vertical="center" shrinkToFit="1"/>
    </xf>
    <xf numFmtId="178" fontId="15" fillId="0" borderId="95" xfId="1" applyNumberFormat="1" applyFont="1" applyFill="1" applyBorder="1" applyAlignment="1" applyProtection="1">
      <alignment horizontal="right" vertical="center" shrinkToFit="1"/>
    </xf>
    <xf numFmtId="0" fontId="15" fillId="0" borderId="35" xfId="0" applyFont="1" applyFill="1" applyBorder="1" applyAlignment="1">
      <alignment horizontal="right" vertical="center" shrinkToFit="1"/>
    </xf>
    <xf numFmtId="0" fontId="15" fillId="0" borderId="36" xfId="0" applyFont="1" applyFill="1" applyBorder="1" applyAlignment="1">
      <alignment horizontal="right" vertical="center" shrinkToFit="1"/>
    </xf>
    <xf numFmtId="38" fontId="19" fillId="0" borderId="0" xfId="1" applyFont="1" applyFill="1" applyAlignment="1">
      <alignment vertical="top" shrinkToFit="1"/>
    </xf>
    <xf numFmtId="3" fontId="15" fillId="0" borderId="19" xfId="0" applyNumberFormat="1" applyFont="1" applyFill="1" applyBorder="1" applyAlignment="1" applyProtection="1">
      <alignment horizontal="center" vertical="center" shrinkToFit="1"/>
    </xf>
    <xf numFmtId="0" fontId="15" fillId="0" borderId="37" xfId="0" applyNumberFormat="1" applyFont="1" applyFill="1" applyBorder="1" applyAlignment="1" applyProtection="1">
      <alignment horizontal="center" vertical="center" shrinkToFit="1"/>
    </xf>
    <xf numFmtId="178" fontId="15" fillId="0" borderId="38" xfId="1" applyNumberFormat="1" applyFont="1" applyFill="1" applyBorder="1" applyAlignment="1" applyProtection="1">
      <alignment horizontal="right" vertical="center" shrinkToFit="1"/>
    </xf>
    <xf numFmtId="0" fontId="15" fillId="0" borderId="38" xfId="0" applyFont="1" applyFill="1" applyBorder="1" applyAlignment="1">
      <alignment horizontal="right" vertical="center" shrinkToFit="1"/>
    </xf>
    <xf numFmtId="0" fontId="15" fillId="0" borderId="40" xfId="0" applyFont="1" applyFill="1" applyBorder="1" applyAlignment="1">
      <alignment horizontal="right" vertical="center" shrinkToFit="1"/>
    </xf>
    <xf numFmtId="0" fontId="15" fillId="0" borderId="41" xfId="0" applyFont="1" applyFill="1" applyBorder="1" applyAlignment="1">
      <alignment horizontal="right" vertical="center" shrinkToFit="1"/>
    </xf>
    <xf numFmtId="38" fontId="21" fillId="0" borderId="0" xfId="1" applyFont="1" applyFill="1" applyAlignment="1">
      <alignment vertical="center" shrinkToFit="1"/>
    </xf>
    <xf numFmtId="0" fontId="15" fillId="0" borderId="20" xfId="0" applyFont="1" applyFill="1" applyBorder="1" applyAlignment="1">
      <alignment horizontal="right" vertical="center" shrinkToFit="1"/>
    </xf>
    <xf numFmtId="178" fontId="15" fillId="0" borderId="39" xfId="1" applyNumberFormat="1" applyFont="1" applyFill="1" applyBorder="1" applyAlignment="1" applyProtection="1">
      <alignment horizontal="right" vertical="center" shrinkToFit="1"/>
      <protection locked="0"/>
    </xf>
    <xf numFmtId="178" fontId="15" fillId="0" borderId="50" xfId="1" applyNumberFormat="1" applyFont="1" applyFill="1" applyBorder="1" applyAlignment="1" applyProtection="1">
      <alignment horizontal="right" vertical="center" shrinkToFit="1"/>
      <protection locked="0"/>
    </xf>
    <xf numFmtId="178" fontId="15" fillId="0" borderId="86" xfId="1" applyNumberFormat="1" applyFont="1" applyFill="1" applyBorder="1" applyAlignment="1" applyProtection="1">
      <alignment horizontal="right" vertical="center" shrinkToFit="1"/>
      <protection locked="0"/>
    </xf>
    <xf numFmtId="178" fontId="15" fillId="0" borderId="41" xfId="1" applyNumberFormat="1" applyFont="1" applyFill="1" applyBorder="1" applyAlignment="1" applyProtection="1">
      <alignment horizontal="right" vertical="center" shrinkToFit="1"/>
      <protection locked="0"/>
    </xf>
    <xf numFmtId="3" fontId="15" fillId="0" borderId="21" xfId="0" applyNumberFormat="1" applyFont="1" applyFill="1" applyBorder="1" applyAlignment="1" applyProtection="1">
      <alignment horizontal="center" vertical="center" shrinkToFit="1"/>
    </xf>
    <xf numFmtId="0" fontId="15" fillId="0" borderId="42" xfId="0" applyNumberFormat="1" applyFont="1" applyFill="1" applyBorder="1" applyAlignment="1" applyProtection="1">
      <alignment horizontal="center" vertical="center" shrinkToFit="1"/>
    </xf>
    <xf numFmtId="178" fontId="15" fillId="0" borderId="81" xfId="1" applyNumberFormat="1" applyFont="1" applyFill="1" applyBorder="1" applyAlignment="1" applyProtection="1">
      <alignment horizontal="right" vertical="center" shrinkToFit="1"/>
    </xf>
    <xf numFmtId="3" fontId="15" fillId="0" borderId="1" xfId="0" applyNumberFormat="1" applyFont="1" applyFill="1" applyBorder="1" applyAlignment="1" applyProtection="1">
      <alignment horizontal="center" vertical="center" shrinkToFit="1"/>
    </xf>
    <xf numFmtId="0" fontId="15" fillId="0" borderId="43" xfId="0" applyNumberFormat="1" applyFont="1" applyFill="1" applyBorder="1" applyAlignment="1" applyProtection="1">
      <alignment horizontal="center" vertical="center" shrinkToFit="1"/>
    </xf>
    <xf numFmtId="178" fontId="15" fillId="0" borderId="29" xfId="1" applyNumberFormat="1" applyFont="1" applyFill="1" applyBorder="1" applyAlignment="1" applyProtection="1">
      <alignment horizontal="right" vertical="center" shrinkToFit="1"/>
      <protection locked="0"/>
    </xf>
    <xf numFmtId="178" fontId="15" fillId="0" borderId="43" xfId="1" applyNumberFormat="1" applyFont="1" applyFill="1" applyBorder="1" applyAlignment="1" applyProtection="1">
      <alignment horizontal="right" vertical="center" shrinkToFit="1"/>
      <protection locked="0"/>
    </xf>
    <xf numFmtId="178" fontId="15" fillId="0" borderId="63" xfId="1" applyNumberFormat="1" applyFont="1" applyFill="1" applyBorder="1" applyAlignment="1" applyProtection="1">
      <alignment horizontal="right" vertical="center" shrinkToFit="1"/>
      <protection locked="0"/>
    </xf>
    <xf numFmtId="3" fontId="15" fillId="0" borderId="22" xfId="0" applyNumberFormat="1" applyFont="1" applyFill="1" applyBorder="1" applyAlignment="1" applyProtection="1">
      <alignment horizontal="center" vertical="center" shrinkToFit="1"/>
    </xf>
    <xf numFmtId="0" fontId="15" fillId="0" borderId="45" xfId="0" applyNumberFormat="1" applyFont="1" applyFill="1" applyBorder="1" applyAlignment="1" applyProtection="1">
      <alignment horizontal="center" vertical="center" shrinkToFit="1"/>
    </xf>
    <xf numFmtId="178" fontId="15" fillId="0" borderId="18" xfId="1" applyNumberFormat="1" applyFont="1" applyFill="1" applyBorder="1" applyAlignment="1" applyProtection="1">
      <alignment horizontal="right" vertical="center" shrinkToFit="1"/>
    </xf>
    <xf numFmtId="178" fontId="15" fillId="0" borderId="34" xfId="1" applyNumberFormat="1" applyFont="1" applyFill="1" applyBorder="1" applyAlignment="1" applyProtection="1">
      <alignment horizontal="right" vertical="center" shrinkToFit="1"/>
      <protection locked="0"/>
    </xf>
    <xf numFmtId="178" fontId="15" fillId="0" borderId="48" xfId="1" applyNumberFormat="1" applyFont="1" applyFill="1" applyBorder="1" applyAlignment="1" applyProtection="1">
      <alignment horizontal="right" vertical="center" shrinkToFit="1"/>
      <protection locked="0"/>
    </xf>
    <xf numFmtId="178" fontId="15" fillId="0" borderId="54" xfId="1" applyNumberFormat="1" applyFont="1" applyFill="1" applyBorder="1" applyAlignment="1" applyProtection="1">
      <alignment horizontal="right" vertical="center" shrinkToFit="1"/>
      <protection locked="0"/>
    </xf>
    <xf numFmtId="178" fontId="15" fillId="0" borderId="36" xfId="1" applyNumberFormat="1" applyFont="1" applyFill="1" applyBorder="1" applyAlignment="1" applyProtection="1">
      <alignment horizontal="right" vertical="center" shrinkToFit="1"/>
      <protection locked="0"/>
    </xf>
    <xf numFmtId="3" fontId="15" fillId="0" borderId="42" xfId="0" applyNumberFormat="1" applyFont="1" applyFill="1" applyBorder="1" applyAlignment="1" applyProtection="1">
      <alignment horizontal="center" vertical="center" shrinkToFit="1"/>
    </xf>
    <xf numFmtId="178" fontId="15" fillId="0" borderId="29" xfId="1" applyNumberFormat="1" applyFont="1" applyFill="1" applyBorder="1" applyAlignment="1" applyProtection="1">
      <alignment horizontal="right" vertical="center" shrinkToFit="1"/>
    </xf>
    <xf numFmtId="38" fontId="19" fillId="0" borderId="1" xfId="1" applyFont="1" applyFill="1" applyBorder="1" applyAlignment="1">
      <alignment vertical="center" shrinkToFit="1"/>
    </xf>
    <xf numFmtId="3" fontId="15" fillId="0" borderId="43" xfId="0" applyNumberFormat="1" applyFont="1" applyFill="1" applyBorder="1" applyAlignment="1" applyProtection="1">
      <alignment horizontal="center" vertical="center" shrinkToFit="1"/>
    </xf>
    <xf numFmtId="3" fontId="15" fillId="0" borderId="45" xfId="0" applyNumberFormat="1" applyFont="1" applyFill="1" applyBorder="1" applyAlignment="1" applyProtection="1">
      <alignment horizontal="center" vertical="center" shrinkToFit="1"/>
    </xf>
    <xf numFmtId="178" fontId="15" fillId="0" borderId="53" xfId="1" applyNumberFormat="1" applyFont="1" applyFill="1" applyBorder="1" applyAlignment="1" applyProtection="1">
      <alignment horizontal="right" vertical="center" shrinkToFit="1"/>
    </xf>
    <xf numFmtId="178" fontId="15" fillId="0" borderId="53" xfId="1" applyNumberFormat="1" applyFont="1" applyFill="1" applyBorder="1" applyAlignment="1" applyProtection="1">
      <alignment horizontal="right" vertical="center" shrinkToFit="1"/>
      <protection locked="0"/>
    </xf>
    <xf numFmtId="178" fontId="15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15" fillId="0" borderId="30" xfId="1" applyNumberFormat="1" applyFont="1" applyFill="1" applyBorder="1" applyAlignment="1" applyProtection="1">
      <alignment horizontal="right" vertical="center" shrinkToFit="1"/>
    </xf>
    <xf numFmtId="178" fontId="15" fillId="0" borderId="62" xfId="1" applyNumberFormat="1" applyFont="1" applyFill="1" applyBorder="1" applyAlignment="1" applyProtection="1">
      <alignment horizontal="right" vertical="center" shrinkToFit="1"/>
    </xf>
    <xf numFmtId="178" fontId="15" fillId="0" borderId="44" xfId="1" applyNumberFormat="1" applyFont="1" applyFill="1" applyBorder="1" applyAlignment="1" applyProtection="1">
      <alignment horizontal="right" vertical="center" shrinkToFit="1"/>
      <protection locked="0"/>
    </xf>
    <xf numFmtId="38" fontId="21" fillId="0" borderId="0" xfId="1" applyFont="1" applyFill="1" applyAlignment="1">
      <alignment shrinkToFit="1"/>
    </xf>
    <xf numFmtId="3" fontId="15" fillId="0" borderId="23" xfId="0" applyNumberFormat="1" applyFont="1" applyFill="1" applyBorder="1" applyAlignment="1" applyProtection="1">
      <alignment horizontal="center" vertical="center" shrinkToFit="1"/>
    </xf>
    <xf numFmtId="178" fontId="15" fillId="0" borderId="46" xfId="1" applyNumberFormat="1" applyFont="1" applyFill="1" applyBorder="1" applyAlignment="1" applyProtection="1">
      <alignment horizontal="right" vertical="center" shrinkToFit="1"/>
      <protection locked="0"/>
    </xf>
    <xf numFmtId="178" fontId="15" fillId="0" borderId="20" xfId="1" applyNumberFormat="1" applyFont="1" applyFill="1" applyBorder="1" applyAlignment="1" applyProtection="1">
      <alignment horizontal="right" vertical="center" shrinkToFit="1"/>
    </xf>
    <xf numFmtId="3" fontId="15" fillId="0" borderId="24" xfId="0" applyNumberFormat="1" applyFont="1" applyFill="1" applyBorder="1" applyAlignment="1" applyProtection="1">
      <alignment horizontal="center" vertical="center" shrinkToFit="1"/>
    </xf>
    <xf numFmtId="3" fontId="15" fillId="0" borderId="48" xfId="0" applyNumberFormat="1" applyFont="1" applyFill="1" applyBorder="1" applyAlignment="1" applyProtection="1">
      <alignment horizontal="center" vertical="center" shrinkToFit="1"/>
    </xf>
    <xf numFmtId="3" fontId="15" fillId="0" borderId="25" xfId="0" applyNumberFormat="1" applyFont="1" applyFill="1" applyBorder="1" applyAlignment="1" applyProtection="1">
      <alignment horizontal="center" vertical="center" shrinkToFit="1"/>
    </xf>
    <xf numFmtId="3" fontId="15" fillId="0" borderId="56" xfId="0" applyNumberFormat="1" applyFont="1" applyFill="1" applyBorder="1" applyAlignment="1" applyProtection="1">
      <alignment horizontal="center" vertical="center" shrinkToFit="1"/>
    </xf>
    <xf numFmtId="3" fontId="15" fillId="0" borderId="30" xfId="0" applyNumberFormat="1" applyFont="1" applyFill="1" applyBorder="1" applyAlignment="1" applyProtection="1">
      <alignment horizontal="center" vertical="center" shrinkToFit="1"/>
    </xf>
    <xf numFmtId="3" fontId="15" fillId="0" borderId="29" xfId="0" applyNumberFormat="1" applyFont="1" applyFill="1" applyBorder="1" applyAlignment="1" applyProtection="1">
      <alignment horizontal="center" vertical="center" shrinkToFit="1"/>
    </xf>
    <xf numFmtId="3" fontId="15" fillId="0" borderId="34" xfId="0" applyNumberFormat="1" applyFont="1" applyFill="1" applyBorder="1" applyAlignment="1" applyProtection="1">
      <alignment horizontal="center" vertical="center" shrinkToFit="1"/>
    </xf>
    <xf numFmtId="3" fontId="15" fillId="0" borderId="13" xfId="0" applyNumberFormat="1" applyFont="1" applyFill="1" applyBorder="1" applyAlignment="1" applyProtection="1">
      <alignment horizontal="center" vertical="center" shrinkToFit="1"/>
    </xf>
    <xf numFmtId="3" fontId="15" fillId="0" borderId="57" xfId="0" applyNumberFormat="1" applyFont="1" applyFill="1" applyBorder="1" applyAlignment="1" applyProtection="1">
      <alignment horizontal="center" vertical="center" shrinkToFit="1"/>
    </xf>
    <xf numFmtId="178" fontId="15" fillId="0" borderId="3" xfId="1" applyNumberFormat="1" applyFont="1" applyFill="1" applyBorder="1" applyAlignment="1" applyProtection="1">
      <alignment horizontal="right" vertical="center" shrinkToFit="1"/>
    </xf>
    <xf numFmtId="178" fontId="15" fillId="0" borderId="57" xfId="1" applyNumberFormat="1" applyFont="1" applyFill="1" applyBorder="1" applyAlignment="1" applyProtection="1">
      <alignment horizontal="right" vertical="center" shrinkToFit="1"/>
      <protection locked="0"/>
    </xf>
    <xf numFmtId="178" fontId="15" fillId="0" borderId="87" xfId="1" applyNumberFormat="1" applyFont="1" applyFill="1" applyBorder="1" applyAlignment="1" applyProtection="1">
      <alignment horizontal="right" vertical="center" shrinkToFit="1"/>
      <protection locked="0"/>
    </xf>
    <xf numFmtId="178" fontId="15" fillId="0" borderId="87" xfId="1" applyNumberFormat="1" applyFont="1" applyFill="1" applyBorder="1" applyAlignment="1" applyProtection="1">
      <alignment horizontal="right" vertical="center" shrinkToFit="1"/>
    </xf>
    <xf numFmtId="178" fontId="15" fillId="0" borderId="2" xfId="1" applyNumberFormat="1" applyFont="1" applyFill="1" applyBorder="1" applyAlignment="1" applyProtection="1">
      <alignment horizontal="right" vertical="center" shrinkToFit="1"/>
      <protection locked="0"/>
    </xf>
    <xf numFmtId="38" fontId="15" fillId="0" borderId="0" xfId="1" applyFont="1" applyFill="1" applyAlignment="1">
      <alignment shrinkToFit="1"/>
    </xf>
    <xf numFmtId="0" fontId="24" fillId="0" borderId="0" xfId="0" applyFont="1" applyFill="1" applyAlignment="1" applyProtection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0" fontId="25" fillId="0" borderId="0" xfId="0" applyFont="1" applyFill="1" applyAlignment="1">
      <alignment horizontal="left"/>
    </xf>
    <xf numFmtId="0" fontId="26" fillId="0" borderId="0" xfId="0" applyFont="1" applyFill="1" applyAlignment="1" applyProtection="1">
      <alignment horizontal="left" vertical="top"/>
    </xf>
    <xf numFmtId="0" fontId="15" fillId="0" borderId="0" xfId="0" applyFont="1" applyFill="1"/>
    <xf numFmtId="0" fontId="15" fillId="0" borderId="5" xfId="0" applyFont="1" applyFill="1" applyBorder="1" applyAlignment="1"/>
    <xf numFmtId="0" fontId="27" fillId="0" borderId="9" xfId="0" applyFont="1" applyFill="1" applyBorder="1" applyAlignment="1" applyProtection="1">
      <alignment horizontal="right" vertical="center"/>
    </xf>
    <xf numFmtId="0" fontId="27" fillId="0" borderId="0" xfId="0" applyFont="1" applyFill="1"/>
    <xf numFmtId="0" fontId="27" fillId="0" borderId="29" xfId="0" applyFont="1" applyFill="1" applyBorder="1" applyAlignment="1" applyProtection="1">
      <alignment horizontal="center" vertical="center"/>
    </xf>
    <xf numFmtId="0" fontId="27" fillId="0" borderId="29" xfId="0" applyFont="1" applyFill="1" applyBorder="1" applyAlignment="1" applyProtection="1">
      <alignment horizontal="right" vertical="center"/>
    </xf>
    <xf numFmtId="0" fontId="27" fillId="0" borderId="17" xfId="0" applyFont="1" applyFill="1" applyBorder="1" applyAlignment="1" applyProtection="1">
      <alignment horizontal="center" vertical="center"/>
    </xf>
    <xf numFmtId="0" fontId="27" fillId="0" borderId="29" xfId="0" applyFont="1" applyFill="1" applyBorder="1" applyAlignment="1">
      <alignment horizontal="right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41" fontId="29" fillId="0" borderId="17" xfId="0" applyNumberFormat="1" applyFont="1" applyFill="1" applyBorder="1" applyAlignment="1" applyProtection="1">
      <alignment horizontal="right" vertical="center"/>
    </xf>
    <xf numFmtId="41" fontId="29" fillId="0" borderId="29" xfId="0" applyNumberFormat="1" applyFont="1" applyFill="1" applyBorder="1" applyAlignment="1" applyProtection="1">
      <alignment horizontal="right" vertical="center"/>
    </xf>
    <xf numFmtId="41" fontId="29" fillId="0" borderId="63" xfId="0" applyNumberFormat="1" applyFont="1" applyFill="1" applyBorder="1" applyAlignment="1" applyProtection="1">
      <alignment horizontal="right" vertical="center"/>
    </xf>
    <xf numFmtId="0" fontId="27" fillId="0" borderId="88" xfId="0" applyFont="1" applyFill="1" applyBorder="1" applyAlignment="1" applyProtection="1">
      <alignment horizontal="center" vertical="center"/>
    </xf>
    <xf numFmtId="41" fontId="29" fillId="0" borderId="88" xfId="0" applyNumberFormat="1" applyFont="1" applyFill="1" applyBorder="1" applyAlignment="1" applyProtection="1">
      <alignment horizontal="right" vertical="center"/>
    </xf>
    <xf numFmtId="0" fontId="27" fillId="0" borderId="29" xfId="0" applyFont="1" applyFill="1" applyBorder="1" applyAlignment="1" applyProtection="1">
      <alignment horizontal="center" vertical="center" shrinkToFit="1"/>
    </xf>
    <xf numFmtId="41" fontId="29" fillId="0" borderId="89" xfId="0" applyNumberFormat="1" applyFont="1" applyFill="1" applyBorder="1" applyAlignment="1" applyProtection="1">
      <alignment horizontal="right" vertical="center" shrinkToFit="1"/>
    </xf>
    <xf numFmtId="41" fontId="29" fillId="0" borderId="90" xfId="0" applyNumberFormat="1" applyFont="1" applyFill="1" applyBorder="1" applyAlignment="1" applyProtection="1">
      <alignment horizontal="right" vertical="center" shrinkToFit="1"/>
    </xf>
    <xf numFmtId="0" fontId="15" fillId="0" borderId="0" xfId="0" applyFont="1" applyFill="1" applyAlignment="1">
      <alignment shrinkToFit="1"/>
    </xf>
    <xf numFmtId="41" fontId="29" fillId="0" borderId="17" xfId="0" applyNumberFormat="1" applyFont="1" applyFill="1" applyBorder="1" applyAlignment="1" applyProtection="1">
      <alignment horizontal="right" vertical="center" shrinkToFit="1"/>
    </xf>
    <xf numFmtId="41" fontId="29" fillId="0" borderId="17" xfId="0" applyNumberFormat="1" applyFont="1" applyFill="1" applyBorder="1" applyAlignment="1" applyProtection="1">
      <alignment horizontal="right" vertical="center" shrinkToFit="1"/>
      <protection locked="0"/>
    </xf>
    <xf numFmtId="41" fontId="29" fillId="0" borderId="63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17" xfId="0" applyFont="1" applyFill="1" applyBorder="1" applyAlignment="1" applyProtection="1">
      <alignment horizontal="center" vertical="center" shrinkToFit="1"/>
    </xf>
    <xf numFmtId="41" fontId="29" fillId="0" borderId="29" xfId="0" applyNumberFormat="1" applyFont="1" applyFill="1" applyBorder="1" applyAlignment="1" applyProtection="1">
      <alignment horizontal="right" vertical="center" shrinkToFit="1"/>
    </xf>
    <xf numFmtId="41" fontId="29" fillId="0" borderId="63" xfId="0" applyNumberFormat="1" applyFont="1" applyFill="1" applyBorder="1" applyAlignment="1" applyProtection="1">
      <alignment horizontal="right" vertical="center" shrinkToFit="1"/>
    </xf>
    <xf numFmtId="41" fontId="29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88" xfId="0" applyFont="1" applyFill="1" applyBorder="1" applyAlignment="1" applyProtection="1">
      <alignment horizontal="center" vertical="center" shrinkToFit="1"/>
    </xf>
    <xf numFmtId="41" fontId="29" fillId="0" borderId="88" xfId="0" applyNumberFormat="1" applyFont="1" applyFill="1" applyBorder="1" applyAlignment="1" applyProtection="1">
      <alignment horizontal="right" vertical="center" shrinkToFit="1"/>
    </xf>
    <xf numFmtId="41" fontId="29" fillId="0" borderId="88" xfId="0" applyNumberFormat="1" applyFont="1" applyFill="1" applyBorder="1" applyAlignment="1" applyProtection="1">
      <alignment horizontal="right" vertical="center" shrinkToFit="1"/>
      <protection locked="0"/>
    </xf>
    <xf numFmtId="41" fontId="29" fillId="0" borderId="94" xfId="0" applyNumberFormat="1" applyFont="1" applyFill="1" applyBorder="1" applyAlignment="1" applyProtection="1">
      <alignment horizontal="right" vertical="center" shrinkToFit="1"/>
      <protection locked="0"/>
    </xf>
    <xf numFmtId="41" fontId="29" fillId="0" borderId="93" xfId="0" applyNumberFormat="1" applyFont="1" applyFill="1" applyBorder="1" applyAlignment="1" applyProtection="1">
      <alignment horizontal="right" vertical="center" shrinkToFit="1"/>
      <protection locked="0"/>
    </xf>
    <xf numFmtId="41" fontId="29" fillId="0" borderId="0" xfId="0" applyNumberFormat="1" applyFont="1" applyFill="1" applyBorder="1" applyAlignment="1" applyProtection="1">
      <alignment horizontal="right" vertical="center" shrinkToFit="1"/>
    </xf>
    <xf numFmtId="41" fontId="29" fillId="0" borderId="59" xfId="0" applyNumberFormat="1" applyFont="1" applyFill="1" applyBorder="1" applyAlignment="1" applyProtection="1">
      <alignment horizontal="right" vertical="center" shrinkToFit="1"/>
    </xf>
    <xf numFmtId="177" fontId="29" fillId="0" borderId="89" xfId="0" applyNumberFormat="1" applyFont="1" applyFill="1" applyBorder="1" applyAlignment="1" applyProtection="1">
      <alignment horizontal="right" vertical="center" shrinkToFit="1"/>
    </xf>
    <xf numFmtId="177" fontId="29" fillId="0" borderId="59" xfId="0" applyNumberFormat="1" applyFont="1" applyFill="1" applyBorder="1" applyAlignment="1" applyProtection="1">
      <alignment horizontal="right" vertical="center" shrinkToFit="1"/>
    </xf>
    <xf numFmtId="177" fontId="29" fillId="0" borderId="90" xfId="0" applyNumberFormat="1" applyFont="1" applyFill="1" applyBorder="1" applyAlignment="1" applyProtection="1">
      <alignment horizontal="right" vertical="center" shrinkToFit="1"/>
    </xf>
    <xf numFmtId="177" fontId="29" fillId="0" borderId="17" xfId="0" applyNumberFormat="1" applyFont="1" applyFill="1" applyBorder="1" applyAlignment="1" applyProtection="1">
      <alignment horizontal="right" vertical="center" shrinkToFit="1"/>
    </xf>
    <xf numFmtId="177" fontId="29" fillId="0" borderId="29" xfId="0" applyNumberFormat="1" applyFont="1" applyFill="1" applyBorder="1" applyAlignment="1" applyProtection="1">
      <alignment horizontal="right" vertical="center" shrinkToFit="1"/>
    </xf>
    <xf numFmtId="177" fontId="29" fillId="0" borderId="63" xfId="0" applyNumberFormat="1" applyFont="1" applyFill="1" applyBorder="1" applyAlignment="1" applyProtection="1">
      <alignment horizontal="right" vertical="center" shrinkToFit="1"/>
    </xf>
    <xf numFmtId="0" fontId="27" fillId="0" borderId="4" xfId="0" applyFont="1" applyFill="1" applyBorder="1" applyAlignment="1" applyProtection="1">
      <alignment horizontal="center" vertical="center" shrinkToFit="1"/>
    </xf>
    <xf numFmtId="177" fontId="29" fillId="0" borderId="3" xfId="0" applyNumberFormat="1" applyFont="1" applyFill="1" applyBorder="1" applyAlignment="1" applyProtection="1">
      <alignment horizontal="right" vertical="center" shrinkToFit="1"/>
    </xf>
    <xf numFmtId="177" fontId="29" fillId="0" borderId="4" xfId="0" applyNumberFormat="1" applyFont="1" applyFill="1" applyBorder="1" applyAlignment="1" applyProtection="1">
      <alignment horizontal="right" vertical="center" shrinkToFit="1"/>
    </xf>
    <xf numFmtId="177" fontId="29" fillId="0" borderId="2" xfId="0" applyNumberFormat="1" applyFont="1" applyFill="1" applyBorder="1" applyAlignment="1" applyProtection="1">
      <alignment horizontal="right" vertical="center" shrinkToFit="1"/>
    </xf>
    <xf numFmtId="0" fontId="15" fillId="0" borderId="0" xfId="0" applyFont="1" applyFill="1" applyAlignment="1">
      <alignment horizontal="center" shrinkToFit="1"/>
    </xf>
    <xf numFmtId="0" fontId="15" fillId="0" borderId="0" xfId="0" applyFont="1" applyFill="1" applyAlignment="1">
      <alignment vertical="center" shrinkToFit="1"/>
    </xf>
    <xf numFmtId="0" fontId="27" fillId="0" borderId="105" xfId="0" applyFont="1" applyFill="1" applyBorder="1" applyAlignment="1" applyProtection="1">
      <alignment horizontal="center" vertical="center" shrinkToFit="1"/>
    </xf>
    <xf numFmtId="0" fontId="27" fillId="0" borderId="16" xfId="0" applyFont="1" applyFill="1" applyBorder="1" applyAlignment="1" applyProtection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104" xfId="0" applyFont="1" applyFill="1" applyBorder="1" applyAlignment="1">
      <alignment horizontal="center" vertical="center" shrinkToFit="1"/>
    </xf>
    <xf numFmtId="0" fontId="27" fillId="0" borderId="104" xfId="0" applyFont="1" applyFill="1" applyBorder="1" applyAlignment="1" applyProtection="1">
      <alignment horizontal="center" vertical="center" shrinkToFit="1"/>
    </xf>
    <xf numFmtId="0" fontId="27" fillId="0" borderId="61" xfId="0" applyFont="1" applyFill="1" applyBorder="1" applyAlignment="1" applyProtection="1">
      <alignment horizontal="center" vertical="center" shrinkToFit="1"/>
    </xf>
    <xf numFmtId="38" fontId="27" fillId="0" borderId="9" xfId="1" applyFont="1" applyFill="1" applyBorder="1" applyAlignment="1">
      <alignment horizontal="center" vertical="center"/>
    </xf>
    <xf numFmtId="38" fontId="27" fillId="0" borderId="17" xfId="1" applyFont="1" applyFill="1" applyBorder="1" applyAlignment="1">
      <alignment horizontal="center" vertical="center"/>
    </xf>
    <xf numFmtId="41" fontId="27" fillId="0" borderId="6" xfId="0" applyNumberFormat="1" applyFont="1" applyFill="1" applyBorder="1" applyAlignment="1">
      <alignment horizontal="right" vertical="center"/>
    </xf>
    <xf numFmtId="41" fontId="27" fillId="0" borderId="17" xfId="0" applyNumberFormat="1" applyFont="1" applyFill="1" applyBorder="1" applyAlignment="1">
      <alignment horizontal="right" vertical="center"/>
    </xf>
    <xf numFmtId="41" fontId="27" fillId="0" borderId="63" xfId="0" applyNumberFormat="1" applyFont="1" applyFill="1" applyBorder="1" applyAlignment="1">
      <alignment horizontal="right" vertical="center"/>
    </xf>
    <xf numFmtId="38" fontId="31" fillId="0" borderId="0" xfId="1" applyFont="1" applyFill="1" applyAlignment="1"/>
    <xf numFmtId="38" fontId="28" fillId="0" borderId="5" xfId="1" applyFont="1" applyFill="1" applyBorder="1" applyAlignment="1"/>
    <xf numFmtId="38" fontId="19" fillId="0" borderId="7" xfId="1" applyFont="1" applyFill="1" applyBorder="1" applyAlignment="1">
      <alignment horizontal="center"/>
    </xf>
    <xf numFmtId="38" fontId="19" fillId="0" borderId="8" xfId="1" applyFont="1" applyFill="1" applyBorder="1" applyAlignment="1">
      <alignment horizontal="center"/>
    </xf>
    <xf numFmtId="0" fontId="19" fillId="0" borderId="8" xfId="0" applyFont="1" applyFill="1" applyBorder="1"/>
    <xf numFmtId="0" fontId="19" fillId="0" borderId="9" xfId="0" applyFont="1" applyFill="1" applyBorder="1"/>
    <xf numFmtId="0" fontId="19" fillId="0" borderId="10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38" fontId="28" fillId="0" borderId="1" xfId="1" applyFont="1" applyFill="1" applyBorder="1" applyAlignment="1">
      <alignment horizontal="center"/>
    </xf>
    <xf numFmtId="38" fontId="28" fillId="0" borderId="6" xfId="1" quotePrefix="1" applyFont="1" applyFill="1" applyBorder="1" applyAlignment="1">
      <alignment horizontal="right" vertical="top"/>
    </xf>
    <xf numFmtId="38" fontId="28" fillId="0" borderId="1" xfId="1" applyFont="1" applyFill="1" applyBorder="1" applyAlignment="1">
      <alignment horizontal="left"/>
    </xf>
    <xf numFmtId="38" fontId="28" fillId="0" borderId="6" xfId="1" applyFont="1" applyFill="1" applyBorder="1" applyAlignment="1">
      <alignment horizontal="center"/>
    </xf>
    <xf numFmtId="38" fontId="28" fillId="0" borderId="13" xfId="1" applyFont="1" applyFill="1" applyBorder="1"/>
    <xf numFmtId="38" fontId="28" fillId="0" borderId="14" xfId="1" applyFont="1" applyFill="1" applyBorder="1"/>
    <xf numFmtId="0" fontId="28" fillId="0" borderId="14" xfId="0" applyFont="1" applyFill="1" applyBorder="1"/>
    <xf numFmtId="0" fontId="28" fillId="0" borderId="3" xfId="0" applyFont="1" applyFill="1" applyBorder="1"/>
    <xf numFmtId="0" fontId="28" fillId="0" borderId="4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4" xfId="0" applyFont="1" applyFill="1" applyBorder="1"/>
    <xf numFmtId="0" fontId="28" fillId="0" borderId="5" xfId="0" applyFont="1" applyFill="1" applyBorder="1"/>
    <xf numFmtId="0" fontId="28" fillId="0" borderId="2" xfId="0" applyFont="1" applyFill="1" applyBorder="1"/>
    <xf numFmtId="38" fontId="27" fillId="0" borderId="1" xfId="1" applyFont="1" applyFill="1" applyBorder="1"/>
    <xf numFmtId="41" fontId="27" fillId="0" borderId="6" xfId="1" applyNumberFormat="1" applyFont="1" applyFill="1" applyBorder="1" applyAlignment="1">
      <alignment horizontal="right" vertical="center"/>
    </xf>
    <xf numFmtId="41" fontId="27" fillId="0" borderId="17" xfId="1" applyNumberFormat="1" applyFont="1" applyFill="1" applyBorder="1" applyAlignment="1">
      <alignment horizontal="right" vertical="center"/>
    </xf>
    <xf numFmtId="41" fontId="27" fillId="0" borderId="63" xfId="1" applyNumberFormat="1" applyFont="1" applyFill="1" applyBorder="1" applyAlignment="1">
      <alignment horizontal="right" vertical="center"/>
    </xf>
    <xf numFmtId="41" fontId="15" fillId="0" borderId="0" xfId="0" applyNumberFormat="1" applyFont="1" applyFill="1"/>
    <xf numFmtId="41" fontId="19" fillId="0" borderId="0" xfId="1" applyNumberFormat="1" applyFont="1" applyFill="1"/>
    <xf numFmtId="41" fontId="19" fillId="0" borderId="0" xfId="1" applyNumberFormat="1" applyFont="1" applyFill="1" applyAlignment="1">
      <alignment vertical="center"/>
    </xf>
    <xf numFmtId="41" fontId="19" fillId="0" borderId="0" xfId="1" applyNumberFormat="1" applyFont="1" applyFill="1" applyAlignment="1"/>
    <xf numFmtId="38" fontId="27" fillId="0" borderId="16" xfId="1" applyFont="1" applyFill="1" applyBorder="1" applyAlignment="1">
      <alignment horizontal="distributed" vertical="center" shrinkToFit="1"/>
    </xf>
    <xf numFmtId="38" fontId="27" fillId="0" borderId="17" xfId="1" applyFont="1" applyFill="1" applyBorder="1" applyAlignment="1">
      <alignment horizontal="distributed" vertical="center" shrinkToFit="1"/>
    </xf>
    <xf numFmtId="41" fontId="27" fillId="0" borderId="31" xfId="0" applyNumberFormat="1" applyFont="1" applyFill="1" applyBorder="1" applyAlignment="1">
      <alignment horizontal="right" vertical="center" shrinkToFit="1"/>
    </xf>
    <xf numFmtId="41" fontId="27" fillId="0" borderId="20" xfId="0" applyNumberFormat="1" applyFont="1" applyFill="1" applyBorder="1" applyAlignment="1">
      <alignment horizontal="right" vertical="center" shrinkToFit="1"/>
    </xf>
    <xf numFmtId="41" fontId="27" fillId="0" borderId="62" xfId="0" applyNumberFormat="1" applyFont="1" applyFill="1" applyBorder="1" applyAlignment="1">
      <alignment horizontal="right" vertical="center" shrinkToFit="1"/>
    </xf>
    <xf numFmtId="41" fontId="15" fillId="0" borderId="0" xfId="0" applyNumberFormat="1" applyFont="1" applyFill="1" applyAlignment="1">
      <alignment vertical="center" shrinkToFit="1"/>
    </xf>
    <xf numFmtId="38" fontId="27" fillId="0" borderId="16" xfId="1" applyFont="1" applyFill="1" applyBorder="1" applyAlignment="1">
      <alignment vertical="center" shrinkToFit="1"/>
    </xf>
    <xf numFmtId="38" fontId="27" fillId="0" borderId="17" xfId="1" applyFont="1" applyFill="1" applyBorder="1" applyAlignment="1">
      <alignment horizontal="right" vertical="center" shrinkToFit="1"/>
    </xf>
    <xf numFmtId="41" fontId="27" fillId="0" borderId="6" xfId="0" applyNumberFormat="1" applyFont="1" applyFill="1" applyBorder="1" applyAlignment="1">
      <alignment horizontal="right" vertical="center" shrinkToFit="1"/>
    </xf>
    <xf numFmtId="41" fontId="27" fillId="0" borderId="17" xfId="0" applyNumberFormat="1" applyFont="1" applyFill="1" applyBorder="1" applyAlignment="1">
      <alignment horizontal="right" vertical="center" shrinkToFit="1"/>
    </xf>
    <xf numFmtId="41" fontId="27" fillId="0" borderId="63" xfId="0" applyNumberFormat="1" applyFont="1" applyFill="1" applyBorder="1" applyAlignment="1">
      <alignment horizontal="right" vertical="center" shrinkToFit="1"/>
    </xf>
    <xf numFmtId="38" fontId="27" fillId="0" borderId="17" xfId="1" quotePrefix="1" applyFont="1" applyFill="1" applyBorder="1" applyAlignment="1">
      <alignment horizontal="right" vertical="center" shrinkToFit="1"/>
    </xf>
    <xf numFmtId="38" fontId="27" fillId="0" borderId="16" xfId="1" applyFont="1" applyFill="1" applyBorder="1" applyAlignment="1">
      <alignment vertical="top" shrinkToFit="1"/>
    </xf>
    <xf numFmtId="38" fontId="27" fillId="0" borderId="17" xfId="1" applyFont="1" applyFill="1" applyBorder="1" applyAlignment="1">
      <alignment horizontal="right" vertical="top" shrinkToFit="1"/>
    </xf>
    <xf numFmtId="41" fontId="27" fillId="0" borderId="35" xfId="0" applyNumberFormat="1" applyFont="1" applyFill="1" applyBorder="1" applyAlignment="1">
      <alignment horizontal="right" vertical="center" shrinkToFit="1"/>
    </xf>
    <xf numFmtId="41" fontId="27" fillId="0" borderId="18" xfId="0" applyNumberFormat="1" applyFont="1" applyFill="1" applyBorder="1" applyAlignment="1">
      <alignment horizontal="right" vertical="center" shrinkToFit="1"/>
    </xf>
    <xf numFmtId="41" fontId="27" fillId="0" borderId="36" xfId="0" applyNumberFormat="1" applyFont="1" applyFill="1" applyBorder="1" applyAlignment="1">
      <alignment horizontal="right" vertical="center" shrinkToFit="1"/>
    </xf>
    <xf numFmtId="41" fontId="15" fillId="0" borderId="0" xfId="0" applyNumberFormat="1" applyFont="1" applyFill="1" applyAlignment="1">
      <alignment vertical="top" shrinkToFit="1"/>
    </xf>
    <xf numFmtId="3" fontId="27" fillId="0" borderId="19" xfId="0" applyNumberFormat="1" applyFont="1" applyFill="1" applyBorder="1" applyAlignment="1" applyProtection="1">
      <alignment horizontal="center" vertical="center" shrinkToFit="1"/>
    </xf>
    <xf numFmtId="3" fontId="27" fillId="0" borderId="66" xfId="0" applyNumberFormat="1" applyFont="1" applyFill="1" applyBorder="1" applyAlignment="1" applyProtection="1">
      <alignment horizontal="center" vertical="center" shrinkToFit="1"/>
    </xf>
    <xf numFmtId="41" fontId="21" fillId="0" borderId="0" xfId="1" applyNumberFormat="1" applyFont="1" applyFill="1" applyAlignment="1">
      <alignment vertical="center" shrinkToFit="1"/>
    </xf>
    <xf numFmtId="41" fontId="27" fillId="0" borderId="40" xfId="0" applyNumberFormat="1" applyFont="1" applyFill="1" applyBorder="1" applyAlignment="1">
      <alignment horizontal="right" vertical="center" shrinkToFit="1"/>
    </xf>
    <xf numFmtId="3" fontId="27" fillId="0" borderId="21" xfId="0" applyNumberFormat="1" applyFont="1" applyFill="1" applyBorder="1" applyAlignment="1" applyProtection="1">
      <alignment horizontal="center" vertical="center" shrinkToFit="1"/>
    </xf>
    <xf numFmtId="3" fontId="27" fillId="0" borderId="26" xfId="0" applyNumberFormat="1" applyFont="1" applyFill="1" applyBorder="1" applyAlignment="1" applyProtection="1">
      <alignment horizontal="center" vertical="center" shrinkToFit="1"/>
    </xf>
    <xf numFmtId="3" fontId="27" fillId="0" borderId="1" xfId="0" applyNumberFormat="1" applyFont="1" applyFill="1" applyBorder="1" applyAlignment="1" applyProtection="1">
      <alignment horizontal="center" vertical="center" shrinkToFit="1"/>
    </xf>
    <xf numFmtId="3" fontId="27" fillId="0" borderId="44" xfId="0" applyNumberFormat="1" applyFont="1" applyFill="1" applyBorder="1" applyAlignment="1" applyProtection="1">
      <alignment horizontal="center" vertical="center" shrinkToFit="1"/>
    </xf>
    <xf numFmtId="3" fontId="27" fillId="0" borderId="22" xfId="0" applyNumberFormat="1" applyFont="1" applyFill="1" applyBorder="1" applyAlignment="1" applyProtection="1">
      <alignment horizontal="center" vertical="center" shrinkToFit="1"/>
    </xf>
    <xf numFmtId="3" fontId="27" fillId="0" borderId="97" xfId="0" applyNumberFormat="1" applyFont="1" applyFill="1" applyBorder="1" applyAlignment="1" applyProtection="1">
      <alignment horizontal="center" vertical="center" shrinkToFit="1"/>
    </xf>
    <xf numFmtId="3" fontId="27" fillId="0" borderId="46" xfId="0" applyNumberFormat="1" applyFont="1" applyFill="1" applyBorder="1" applyAlignment="1" applyProtection="1">
      <alignment horizontal="center" vertical="center" shrinkToFit="1"/>
    </xf>
    <xf numFmtId="41" fontId="21" fillId="0" borderId="0" xfId="1" applyNumberFormat="1" applyFont="1" applyFill="1" applyAlignment="1">
      <alignment shrinkToFit="1"/>
    </xf>
    <xf numFmtId="3" fontId="27" fillId="0" borderId="23" xfId="0" applyNumberFormat="1" applyFont="1" applyFill="1" applyBorder="1" applyAlignment="1" applyProtection="1">
      <alignment horizontal="center" vertical="center" shrinkToFit="1"/>
    </xf>
    <xf numFmtId="3" fontId="27" fillId="0" borderId="24" xfId="0" applyNumberFormat="1" applyFont="1" applyFill="1" applyBorder="1" applyAlignment="1" applyProtection="1">
      <alignment horizontal="center" vertical="center" shrinkToFit="1"/>
    </xf>
    <xf numFmtId="41" fontId="19" fillId="0" borderId="0" xfId="1" applyNumberFormat="1" applyFont="1" applyFill="1" applyAlignment="1">
      <alignment shrinkToFit="1"/>
    </xf>
    <xf numFmtId="3" fontId="27" fillId="0" borderId="25" xfId="0" applyNumberFormat="1" applyFont="1" applyFill="1" applyBorder="1" applyAlignment="1" applyProtection="1">
      <alignment horizontal="center" vertical="center" shrinkToFit="1"/>
    </xf>
    <xf numFmtId="3" fontId="27" fillId="0" borderId="64" xfId="0" applyNumberFormat="1" applyFont="1" applyFill="1" applyBorder="1" applyAlignment="1" applyProtection="1">
      <alignment horizontal="center" vertical="center" shrinkToFit="1"/>
    </xf>
    <xf numFmtId="3" fontId="27" fillId="0" borderId="20" xfId="0" applyNumberFormat="1" applyFont="1" applyFill="1" applyBorder="1" applyAlignment="1" applyProtection="1">
      <alignment horizontal="center" vertical="center" shrinkToFit="1"/>
    </xf>
    <xf numFmtId="3" fontId="27" fillId="0" borderId="17" xfId="0" applyNumberFormat="1" applyFont="1" applyFill="1" applyBorder="1" applyAlignment="1" applyProtection="1">
      <alignment horizontal="center" vertical="center" shrinkToFit="1"/>
    </xf>
    <xf numFmtId="3" fontId="27" fillId="0" borderId="18" xfId="0" applyNumberFormat="1" applyFont="1" applyFill="1" applyBorder="1" applyAlignment="1" applyProtection="1">
      <alignment horizontal="center" vertical="center" shrinkToFit="1"/>
    </xf>
    <xf numFmtId="3" fontId="27" fillId="0" borderId="13" xfId="0" applyNumberFormat="1" applyFont="1" applyFill="1" applyBorder="1" applyAlignment="1" applyProtection="1">
      <alignment horizontal="center" vertical="center" shrinkToFit="1"/>
    </xf>
    <xf numFmtId="3" fontId="27" fillId="0" borderId="58" xfId="0" applyNumberFormat="1" applyFont="1" applyFill="1" applyBorder="1" applyAlignment="1" applyProtection="1">
      <alignment horizontal="center" vertical="center" shrinkToFit="1"/>
    </xf>
    <xf numFmtId="41" fontId="27" fillId="0" borderId="3" xfId="0" applyNumberFormat="1" applyFont="1" applyFill="1" applyBorder="1" applyAlignment="1">
      <alignment horizontal="right" vertical="center" shrinkToFit="1"/>
    </xf>
    <xf numFmtId="41" fontId="27" fillId="0" borderId="2" xfId="0" applyNumberFormat="1" applyFont="1" applyFill="1" applyBorder="1" applyAlignment="1">
      <alignment horizontal="right" vertical="center" shrinkToFit="1"/>
    </xf>
    <xf numFmtId="41" fontId="27" fillId="0" borderId="0" xfId="1" applyNumberFormat="1" applyFont="1" applyFill="1" applyAlignment="1">
      <alignment shrinkToFit="1"/>
    </xf>
    <xf numFmtId="41" fontId="27" fillId="0" borderId="11" xfId="1" applyNumberFormat="1" applyFont="1" applyFill="1" applyBorder="1" applyAlignment="1">
      <alignment shrinkToFit="1"/>
    </xf>
    <xf numFmtId="41" fontId="27" fillId="0" borderId="11" xfId="1" applyNumberFormat="1" applyFont="1" applyFill="1" applyBorder="1" applyAlignment="1">
      <alignment vertical="center" shrinkToFit="1"/>
    </xf>
    <xf numFmtId="41" fontId="27" fillId="0" borderId="0" xfId="1" applyNumberFormat="1" applyFont="1" applyFill="1" applyBorder="1" applyAlignment="1">
      <alignment shrinkToFit="1"/>
    </xf>
    <xf numFmtId="41" fontId="27" fillId="0" borderId="0" xfId="1" applyNumberFormat="1" applyFont="1" applyFill="1" applyBorder="1" applyAlignment="1">
      <alignment vertical="center" shrinkToFit="1"/>
    </xf>
    <xf numFmtId="41" fontId="19" fillId="0" borderId="0" xfId="0" applyNumberFormat="1" applyFont="1" applyFill="1" applyAlignment="1">
      <alignment vertical="center" shrinkToFit="1"/>
    </xf>
    <xf numFmtId="41" fontId="19" fillId="0" borderId="0" xfId="1" applyNumberFormat="1" applyFont="1" applyFill="1" applyAlignment="1">
      <alignment vertical="center" shrinkToFit="1"/>
    </xf>
    <xf numFmtId="41" fontId="27" fillId="0" borderId="0" xfId="0" applyNumberFormat="1" applyFont="1" applyFill="1" applyBorder="1" applyAlignment="1">
      <alignment horizontal="left" vertical="center" shrinkToFit="1"/>
    </xf>
    <xf numFmtId="41" fontId="27" fillId="0" borderId="0" xfId="0" applyNumberFormat="1" applyFont="1" applyFill="1" applyBorder="1" applyAlignment="1">
      <alignment horizontal="center" vertical="center" shrinkToFit="1"/>
    </xf>
    <xf numFmtId="38" fontId="30" fillId="0" borderId="15" xfId="1" applyFont="1" applyFill="1" applyBorder="1" applyAlignment="1">
      <alignment horizontal="right" vertical="center" shrinkToFit="1"/>
    </xf>
    <xf numFmtId="38" fontId="30" fillId="0" borderId="18" xfId="1" quotePrefix="1" applyFont="1" applyFill="1" applyBorder="1" applyAlignment="1">
      <alignment horizontal="center" vertical="center" shrinkToFit="1"/>
    </xf>
    <xf numFmtId="41" fontId="30" fillId="0" borderId="6" xfId="0" applyNumberFormat="1" applyFont="1" applyFill="1" applyBorder="1" applyAlignment="1">
      <alignment horizontal="right" vertical="center" shrinkToFit="1"/>
    </xf>
    <xf numFmtId="41" fontId="30" fillId="0" borderId="17" xfId="0" applyNumberFormat="1" applyFont="1" applyFill="1" applyBorder="1" applyAlignment="1">
      <alignment horizontal="right" vertical="center" shrinkToFit="1"/>
    </xf>
    <xf numFmtId="41" fontId="30" fillId="0" borderId="18" xfId="0" applyNumberFormat="1" applyFont="1" applyFill="1" applyBorder="1" applyAlignment="1">
      <alignment horizontal="right" vertical="center" shrinkToFit="1"/>
    </xf>
    <xf numFmtId="41" fontId="30" fillId="0" borderId="63" xfId="0" applyNumberFormat="1" applyFont="1" applyFill="1" applyBorder="1" applyAlignment="1">
      <alignment horizontal="right" vertical="center" shrinkToFit="1"/>
    </xf>
    <xf numFmtId="0" fontId="25" fillId="0" borderId="0" xfId="0" applyFont="1" applyFill="1"/>
    <xf numFmtId="38" fontId="25" fillId="0" borderId="9" xfId="1" applyFont="1" applyFill="1" applyBorder="1" applyAlignment="1">
      <alignment horizontal="center" vertical="center"/>
    </xf>
    <xf numFmtId="38" fontId="25" fillId="0" borderId="17" xfId="1" applyFont="1" applyFill="1" applyBorder="1" applyAlignment="1">
      <alignment horizontal="center" vertical="center"/>
    </xf>
    <xf numFmtId="38" fontId="32" fillId="0" borderId="0" xfId="1" applyFont="1" applyFill="1" applyAlignment="1"/>
    <xf numFmtId="38" fontId="27" fillId="0" borderId="0" xfId="1" applyFont="1" applyFill="1"/>
    <xf numFmtId="38" fontId="27" fillId="0" borderId="0" xfId="1" applyFont="1" applyFill="1" applyAlignment="1"/>
    <xf numFmtId="38" fontId="27" fillId="0" borderId="0" xfId="1" applyFont="1" applyFill="1" applyAlignment="1">
      <alignment vertical="center"/>
    </xf>
    <xf numFmtId="38" fontId="27" fillId="0" borderId="5" xfId="1" applyFont="1" applyFill="1" applyBorder="1" applyAlignment="1"/>
    <xf numFmtId="38" fontId="25" fillId="0" borderId="7" xfId="1" applyFont="1" applyFill="1" applyBorder="1" applyAlignment="1">
      <alignment horizontal="center"/>
    </xf>
    <xf numFmtId="38" fontId="25" fillId="0" borderId="8" xfId="1" applyFont="1" applyFill="1" applyBorder="1" applyAlignment="1">
      <alignment horizontal="center"/>
    </xf>
    <xf numFmtId="0" fontId="27" fillId="0" borderId="8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7" fillId="0" borderId="11" xfId="0" applyFont="1" applyFill="1" applyBorder="1"/>
    <xf numFmtId="0" fontId="27" fillId="0" borderId="12" xfId="0" applyFont="1" applyFill="1" applyBorder="1"/>
    <xf numFmtId="38" fontId="25" fillId="0" borderId="1" xfId="1" applyFont="1" applyFill="1" applyBorder="1" applyAlignment="1">
      <alignment horizontal="center"/>
    </xf>
    <xf numFmtId="38" fontId="25" fillId="0" borderId="6" xfId="1" quotePrefix="1" applyFont="1" applyFill="1" applyBorder="1" applyAlignment="1">
      <alignment horizontal="right" vertical="top"/>
    </xf>
    <xf numFmtId="38" fontId="25" fillId="0" borderId="1" xfId="1" applyFont="1" applyFill="1" applyBorder="1" applyAlignment="1">
      <alignment horizontal="left"/>
    </xf>
    <xf numFmtId="38" fontId="25" fillId="0" borderId="6" xfId="1" applyFont="1" applyFill="1" applyBorder="1" applyAlignment="1">
      <alignment horizontal="center"/>
    </xf>
    <xf numFmtId="38" fontId="25" fillId="0" borderId="13" xfId="1" applyFont="1" applyFill="1" applyBorder="1"/>
    <xf numFmtId="38" fontId="25" fillId="0" borderId="14" xfId="1" applyFont="1" applyFill="1" applyBorder="1"/>
    <xf numFmtId="0" fontId="19" fillId="0" borderId="14" xfId="0" applyFont="1" applyFill="1" applyBorder="1"/>
    <xf numFmtId="0" fontId="19" fillId="0" borderId="3" xfId="0" applyFont="1" applyFill="1" applyBorder="1"/>
    <xf numFmtId="0" fontId="19" fillId="0" borderId="4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/>
    <xf numFmtId="0" fontId="19" fillId="0" borderId="2" xfId="0" applyFont="1" applyFill="1" applyBorder="1"/>
    <xf numFmtId="38" fontId="25" fillId="0" borderId="1" xfId="1" applyFont="1" applyFill="1" applyBorder="1"/>
    <xf numFmtId="178" fontId="23" fillId="0" borderId="18" xfId="0" applyNumberFormat="1" applyFont="1" applyFill="1" applyBorder="1" applyAlignment="1">
      <alignment horizontal="right" vertical="center" shrinkToFit="1"/>
    </xf>
    <xf numFmtId="38" fontId="25" fillId="0" borderId="16" xfId="1" applyFont="1" applyFill="1" applyBorder="1" applyAlignment="1">
      <alignment horizontal="distributed" vertical="center" shrinkToFit="1"/>
    </xf>
    <xf numFmtId="38" fontId="25" fillId="0" borderId="17" xfId="1" applyFont="1" applyFill="1" applyBorder="1" applyAlignment="1">
      <alignment horizontal="distributed" vertical="center" shrinkToFit="1"/>
    </xf>
    <xf numFmtId="178" fontId="25" fillId="0" borderId="6" xfId="0" applyNumberFormat="1" applyFont="1" applyFill="1" applyBorder="1" applyAlignment="1">
      <alignment horizontal="right" vertical="center" shrinkToFit="1"/>
    </xf>
    <xf numFmtId="178" fontId="25" fillId="0" borderId="17" xfId="0" applyNumberFormat="1" applyFont="1" applyFill="1" applyBorder="1" applyAlignment="1">
      <alignment horizontal="right" vertical="center" shrinkToFit="1"/>
    </xf>
    <xf numFmtId="178" fontId="25" fillId="0" borderId="20" xfId="0" applyNumberFormat="1" applyFont="1" applyFill="1" applyBorder="1" applyAlignment="1">
      <alignment horizontal="right" vertical="center" shrinkToFit="1"/>
    </xf>
    <xf numFmtId="178" fontId="25" fillId="0" borderId="62" xfId="0" applyNumberFormat="1" applyFont="1" applyFill="1" applyBorder="1" applyAlignment="1">
      <alignment horizontal="right" vertical="center" shrinkToFit="1"/>
    </xf>
    <xf numFmtId="38" fontId="25" fillId="0" borderId="16" xfId="1" applyFont="1" applyFill="1" applyBorder="1" applyAlignment="1">
      <alignment vertical="center" shrinkToFit="1"/>
    </xf>
    <xf numFmtId="38" fontId="25" fillId="0" borderId="17" xfId="1" applyFont="1" applyFill="1" applyBorder="1" applyAlignment="1">
      <alignment horizontal="right" vertical="center" shrinkToFit="1"/>
    </xf>
    <xf numFmtId="178" fontId="25" fillId="0" borderId="17" xfId="0" applyNumberFormat="1" applyFont="1" applyFill="1" applyBorder="1" applyAlignment="1" applyProtection="1">
      <alignment horizontal="right" vertical="center" shrinkToFit="1"/>
      <protection locked="0"/>
    </xf>
    <xf numFmtId="178" fontId="25" fillId="0" borderId="29" xfId="1" applyNumberFormat="1" applyFont="1" applyFill="1" applyBorder="1" applyAlignment="1" applyProtection="1">
      <alignment horizontal="right" vertical="center" shrinkToFit="1"/>
    </xf>
    <xf numFmtId="178" fontId="25" fillId="0" borderId="17" xfId="0" applyNumberFormat="1" applyFont="1" applyFill="1" applyBorder="1" applyAlignment="1" applyProtection="1">
      <alignment horizontal="right" vertical="center" shrinkToFit="1"/>
    </xf>
    <xf numFmtId="178" fontId="25" fillId="0" borderId="6" xfId="0" applyNumberFormat="1" applyFont="1" applyFill="1" applyBorder="1" applyAlignment="1" applyProtection="1">
      <alignment horizontal="right" vertical="center" shrinkToFit="1"/>
      <protection locked="0"/>
    </xf>
    <xf numFmtId="178" fontId="25" fillId="0" borderId="6" xfId="0" applyNumberFormat="1" applyFont="1" applyFill="1" applyBorder="1" applyAlignment="1" applyProtection="1">
      <alignment horizontal="right" vertical="center" shrinkToFit="1"/>
    </xf>
    <xf numFmtId="178" fontId="25" fillId="0" borderId="29" xfId="0" applyNumberFormat="1" applyFont="1" applyFill="1" applyBorder="1" applyAlignment="1" applyProtection="1">
      <alignment horizontal="right" vertical="center" shrinkToFit="1"/>
      <protection locked="0"/>
    </xf>
    <xf numFmtId="178" fontId="25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25" fillId="0" borderId="63" xfId="0" applyNumberFormat="1" applyFont="1" applyFill="1" applyBorder="1" applyAlignment="1" applyProtection="1">
      <alignment horizontal="right" vertical="center" shrinkToFit="1"/>
      <protection locked="0"/>
    </xf>
    <xf numFmtId="38" fontId="25" fillId="0" borderId="17" xfId="1" quotePrefix="1" applyFont="1" applyFill="1" applyBorder="1" applyAlignment="1">
      <alignment horizontal="right" vertical="center" shrinkToFit="1"/>
    </xf>
    <xf numFmtId="38" fontId="25" fillId="0" borderId="16" xfId="1" applyFont="1" applyFill="1" applyBorder="1" applyAlignment="1">
      <alignment vertical="top" shrinkToFit="1"/>
    </xf>
    <xf numFmtId="38" fontId="25" fillId="0" borderId="17" xfId="1" applyFont="1" applyFill="1" applyBorder="1" applyAlignment="1">
      <alignment horizontal="right" vertical="top" shrinkToFit="1"/>
    </xf>
    <xf numFmtId="178" fontId="25" fillId="0" borderId="17" xfId="0" applyNumberFormat="1" applyFont="1" applyFill="1" applyBorder="1" applyAlignment="1" applyProtection="1">
      <alignment horizontal="right" vertical="top" shrinkToFit="1"/>
      <protection locked="0"/>
    </xf>
    <xf numFmtId="178" fontId="25" fillId="0" borderId="17" xfId="0" applyNumberFormat="1" applyFont="1" applyFill="1" applyBorder="1" applyAlignment="1" applyProtection="1">
      <alignment horizontal="right" vertical="top" shrinkToFit="1"/>
    </xf>
    <xf numFmtId="178" fontId="25" fillId="0" borderId="6" xfId="0" applyNumberFormat="1" applyFont="1" applyFill="1" applyBorder="1" applyAlignment="1" applyProtection="1">
      <alignment horizontal="right" vertical="top" shrinkToFit="1"/>
      <protection locked="0"/>
    </xf>
    <xf numFmtId="178" fontId="25" fillId="0" borderId="6" xfId="0" applyNumberFormat="1" applyFont="1" applyFill="1" applyBorder="1" applyAlignment="1" applyProtection="1">
      <alignment horizontal="right" vertical="top" shrinkToFit="1"/>
    </xf>
    <xf numFmtId="178" fontId="25" fillId="0" borderId="29" xfId="0" applyNumberFormat="1" applyFont="1" applyFill="1" applyBorder="1" applyAlignment="1" applyProtection="1">
      <alignment horizontal="right" vertical="top" shrinkToFit="1"/>
      <protection locked="0"/>
    </xf>
    <xf numFmtId="178" fontId="25" fillId="0" borderId="33" xfId="0" applyNumberFormat="1" applyFont="1" applyFill="1" applyBorder="1" applyAlignment="1" applyProtection="1">
      <alignment horizontal="right" vertical="top" shrinkToFit="1"/>
      <protection locked="0"/>
    </xf>
    <xf numFmtId="178" fontId="25" fillId="0" borderId="63" xfId="0" applyNumberFormat="1" applyFont="1" applyFill="1" applyBorder="1" applyAlignment="1" applyProtection="1">
      <alignment horizontal="right" vertical="top" shrinkToFit="1"/>
      <protection locked="0"/>
    </xf>
    <xf numFmtId="3" fontId="28" fillId="0" borderId="19" xfId="0" applyNumberFormat="1" applyFont="1" applyFill="1" applyBorder="1" applyAlignment="1" applyProtection="1">
      <alignment horizontal="center" vertical="center" shrinkToFit="1"/>
    </xf>
    <xf numFmtId="3" fontId="28" fillId="0" borderId="66" xfId="0" applyNumberFormat="1" applyFont="1" applyFill="1" applyBorder="1" applyAlignment="1" applyProtection="1">
      <alignment horizontal="center" vertical="center" shrinkToFit="1"/>
    </xf>
    <xf numFmtId="178" fontId="25" fillId="0" borderId="71" xfId="1" applyNumberFormat="1" applyFont="1" applyFill="1" applyBorder="1" applyAlignment="1" applyProtection="1">
      <alignment horizontal="right" vertical="center" shrinkToFit="1"/>
    </xf>
    <xf numFmtId="178" fontId="25" fillId="0" borderId="37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38" xfId="1" applyNumberFormat="1" applyFont="1" applyFill="1" applyBorder="1" applyAlignment="1" applyProtection="1">
      <alignment horizontal="right" vertical="center" shrinkToFit="1"/>
    </xf>
    <xf numFmtId="178" fontId="25" fillId="0" borderId="65" xfId="1" applyNumberFormat="1" applyFont="1" applyFill="1" applyBorder="1" applyAlignment="1" applyProtection="1">
      <alignment horizontal="right" vertical="center" shrinkToFit="1"/>
    </xf>
    <xf numFmtId="178" fontId="25" fillId="0" borderId="65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50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66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40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52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39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67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68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38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69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84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70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71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72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73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37" xfId="1" applyNumberFormat="1" applyFont="1" applyFill="1" applyBorder="1" applyAlignment="1" applyProtection="1">
      <alignment horizontal="right" vertical="center" shrinkToFit="1"/>
    </xf>
    <xf numFmtId="178" fontId="25" fillId="0" borderId="74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18" xfId="1" applyNumberFormat="1" applyFont="1" applyFill="1" applyBorder="1" applyAlignment="1" applyProtection="1">
      <alignment horizontal="right" vertical="center" shrinkToFit="1"/>
    </xf>
    <xf numFmtId="178" fontId="25" fillId="0" borderId="72" xfId="1" applyNumberFormat="1" applyFont="1" applyFill="1" applyBorder="1" applyAlignment="1" applyProtection="1">
      <alignment horizontal="right" vertical="center" shrinkToFit="1"/>
    </xf>
    <xf numFmtId="178" fontId="25" fillId="0" borderId="41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78" xfId="1" applyNumberFormat="1" applyFont="1" applyFill="1" applyBorder="1" applyAlignment="1" applyProtection="1">
      <alignment horizontal="right" vertical="center" shrinkToFit="1"/>
    </xf>
    <xf numFmtId="178" fontId="25" fillId="0" borderId="42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20" xfId="1" applyNumberFormat="1" applyFont="1" applyFill="1" applyBorder="1" applyAlignment="1" applyProtection="1">
      <alignment horizontal="right" vertical="center" shrinkToFit="1"/>
    </xf>
    <xf numFmtId="178" fontId="25" fillId="0" borderId="75" xfId="1" applyNumberFormat="1" applyFont="1" applyFill="1" applyBorder="1" applyAlignment="1" applyProtection="1">
      <alignment horizontal="right" vertical="center" shrinkToFit="1"/>
    </xf>
    <xf numFmtId="178" fontId="25" fillId="0" borderId="75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26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85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76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77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78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79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80" xfId="1" applyNumberFormat="1" applyFont="1" applyFill="1" applyBorder="1" applyAlignment="1" applyProtection="1">
      <alignment horizontal="right" vertical="center" shrinkToFit="1"/>
      <protection locked="0"/>
    </xf>
    <xf numFmtId="3" fontId="28" fillId="0" borderId="21" xfId="0" applyNumberFormat="1" applyFont="1" applyFill="1" applyBorder="1" applyAlignment="1" applyProtection="1">
      <alignment horizontal="center" vertical="center" shrinkToFit="1"/>
    </xf>
    <xf numFmtId="3" fontId="28" fillId="0" borderId="26" xfId="0" applyNumberFormat="1" applyFont="1" applyFill="1" applyBorder="1" applyAlignment="1" applyProtection="1">
      <alignment horizontal="center" vertical="center" shrinkToFit="1"/>
    </xf>
    <xf numFmtId="178" fontId="25" fillId="0" borderId="31" xfId="1" applyNumberFormat="1" applyFont="1" applyFill="1" applyBorder="1" applyAlignment="1" applyProtection="1">
      <alignment horizontal="right" vertical="center" shrinkToFit="1"/>
    </xf>
    <xf numFmtId="178" fontId="25" fillId="0" borderId="62" xfId="1" applyNumberFormat="1" applyFont="1" applyFill="1" applyBorder="1" applyAlignment="1" applyProtection="1">
      <alignment horizontal="right" vertical="center" shrinkToFit="1"/>
    </xf>
    <xf numFmtId="3" fontId="28" fillId="0" borderId="1" xfId="0" applyNumberFormat="1" applyFont="1" applyFill="1" applyBorder="1" applyAlignment="1" applyProtection="1">
      <alignment horizontal="center" vertical="center" shrinkToFit="1"/>
    </xf>
    <xf numFmtId="3" fontId="28" fillId="0" borderId="44" xfId="0" applyNumberFormat="1" applyFont="1" applyFill="1" applyBorder="1" applyAlignment="1" applyProtection="1">
      <alignment horizontal="center" vertical="center" shrinkToFit="1"/>
    </xf>
    <xf numFmtId="178" fontId="25" fillId="0" borderId="17" xfId="1" applyNumberFormat="1" applyFont="1" applyFill="1" applyBorder="1" applyAlignment="1" applyProtection="1">
      <alignment horizontal="right" vertical="center" shrinkToFit="1"/>
    </xf>
    <xf numFmtId="0" fontId="25" fillId="0" borderId="6" xfId="0" applyFont="1" applyFill="1" applyBorder="1" applyAlignment="1">
      <alignment horizontal="right" vertical="center" shrinkToFit="1"/>
    </xf>
    <xf numFmtId="0" fontId="25" fillId="0" borderId="17" xfId="0" applyFont="1" applyFill="1" applyBorder="1" applyAlignment="1">
      <alignment horizontal="right" vertical="center" shrinkToFit="1"/>
    </xf>
    <xf numFmtId="0" fontId="25" fillId="0" borderId="63" xfId="0" applyFont="1" applyFill="1" applyBorder="1" applyAlignment="1">
      <alignment horizontal="right" vertical="center" shrinkToFit="1"/>
    </xf>
    <xf numFmtId="178" fontId="25" fillId="0" borderId="53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53" xfId="1" applyNumberFormat="1" applyFont="1" applyFill="1" applyBorder="1" applyAlignment="1" applyProtection="1">
      <alignment horizontal="right" vertical="center" shrinkToFit="1"/>
    </xf>
    <xf numFmtId="178" fontId="25" fillId="0" borderId="43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44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29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6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47" xfId="1" applyNumberFormat="1" applyFont="1" applyFill="1" applyBorder="1" applyAlignment="1" applyProtection="1">
      <alignment horizontal="right" vertical="center" shrinkToFit="1"/>
    </xf>
    <xf numFmtId="178" fontId="25" fillId="0" borderId="17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81" xfId="1" applyNumberFormat="1" applyFont="1" applyFill="1" applyBorder="1" applyAlignment="1" applyProtection="1">
      <alignment horizontal="right" vertical="center" shrinkToFit="1"/>
      <protection locked="0"/>
    </xf>
    <xf numFmtId="3" fontId="28" fillId="0" borderId="22" xfId="0" applyNumberFormat="1" applyFont="1" applyFill="1" applyBorder="1" applyAlignment="1" applyProtection="1">
      <alignment horizontal="center" vertical="center" shrinkToFit="1"/>
    </xf>
    <xf numFmtId="3" fontId="28" fillId="0" borderId="97" xfId="0" applyNumberFormat="1" applyFont="1" applyFill="1" applyBorder="1" applyAlignment="1" applyProtection="1">
      <alignment horizontal="center" vertical="center" shrinkToFit="1"/>
    </xf>
    <xf numFmtId="178" fontId="25" fillId="0" borderId="54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54" xfId="1" applyNumberFormat="1" applyFont="1" applyFill="1" applyBorder="1" applyAlignment="1" applyProtection="1">
      <alignment horizontal="right" vertical="center" shrinkToFit="1"/>
    </xf>
    <xf numFmtId="178" fontId="25" fillId="0" borderId="48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46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33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34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35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49" xfId="1" applyNumberFormat="1" applyFont="1" applyFill="1" applyBorder="1" applyAlignment="1" applyProtection="1">
      <alignment horizontal="right" vertical="center" shrinkToFit="1"/>
    </xf>
    <xf numFmtId="178" fontId="25" fillId="0" borderId="18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82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6" xfId="1" applyNumberFormat="1" applyFont="1" applyFill="1" applyBorder="1" applyAlignment="1" applyProtection="1">
      <alignment horizontal="right" vertical="center" shrinkToFit="1"/>
    </xf>
    <xf numFmtId="178" fontId="25" fillId="0" borderId="63" xfId="1" applyNumberFormat="1" applyFont="1" applyFill="1" applyBorder="1" applyAlignment="1" applyProtection="1">
      <alignment horizontal="right" vertical="center" shrinkToFit="1"/>
      <protection locked="0"/>
    </xf>
    <xf numFmtId="178" fontId="25" fillId="0" borderId="36" xfId="1" applyNumberFormat="1" applyFont="1" applyFill="1" applyBorder="1" applyAlignment="1" applyProtection="1">
      <alignment horizontal="right" vertical="center" shrinkToFit="1"/>
      <protection locked="0"/>
    </xf>
    <xf numFmtId="3" fontId="25" fillId="0" borderId="21" xfId="0" applyNumberFormat="1" applyFont="1" applyFill="1" applyBorder="1" applyAlignment="1" applyProtection="1">
      <alignment horizontal="center" vertical="center" shrinkToFit="1"/>
    </xf>
    <xf numFmtId="3" fontId="25" fillId="0" borderId="26" xfId="0" applyNumberFormat="1" applyFont="1" applyFill="1" applyBorder="1" applyAlignment="1" applyProtection="1">
      <alignment horizontal="center" vertical="center" shrinkToFit="1"/>
    </xf>
    <xf numFmtId="178" fontId="25" fillId="0" borderId="63" xfId="1" applyNumberFormat="1" applyFont="1" applyFill="1" applyBorder="1" applyAlignment="1" applyProtection="1">
      <alignment horizontal="right" vertical="center" shrinkToFit="1"/>
    </xf>
    <xf numFmtId="3" fontId="25" fillId="0" borderId="1" xfId="0" applyNumberFormat="1" applyFont="1" applyFill="1" applyBorder="1" applyAlignment="1" applyProtection="1">
      <alignment horizontal="center" vertical="center" shrinkToFit="1"/>
    </xf>
    <xf numFmtId="3" fontId="25" fillId="0" borderId="44" xfId="0" applyNumberFormat="1" applyFont="1" applyFill="1" applyBorder="1" applyAlignment="1" applyProtection="1">
      <alignment horizontal="center" vertical="center" shrinkToFit="1"/>
    </xf>
    <xf numFmtId="38" fontId="27" fillId="0" borderId="0" xfId="1" applyFont="1" applyFill="1" applyAlignment="1">
      <alignment shrinkToFit="1"/>
    </xf>
    <xf numFmtId="3" fontId="25" fillId="0" borderId="22" xfId="0" applyNumberFormat="1" applyFont="1" applyFill="1" applyBorder="1" applyAlignment="1" applyProtection="1">
      <alignment horizontal="center" vertical="center" shrinkToFit="1"/>
    </xf>
    <xf numFmtId="3" fontId="25" fillId="0" borderId="46" xfId="0" applyNumberFormat="1" applyFont="1" applyFill="1" applyBorder="1" applyAlignment="1" applyProtection="1">
      <alignment horizontal="center" vertical="center" shrinkToFit="1"/>
    </xf>
    <xf numFmtId="3" fontId="25" fillId="0" borderId="23" xfId="0" applyNumberFormat="1" applyFont="1" applyFill="1" applyBorder="1" applyAlignment="1" applyProtection="1">
      <alignment horizontal="center" vertical="center" shrinkToFit="1"/>
    </xf>
    <xf numFmtId="178" fontId="25" fillId="0" borderId="83" xfId="1" applyNumberFormat="1" applyFont="1" applyFill="1" applyBorder="1" applyAlignment="1" applyProtection="1">
      <alignment horizontal="right" vertical="center" shrinkToFit="1"/>
      <protection locked="0"/>
    </xf>
    <xf numFmtId="3" fontId="25" fillId="0" borderId="24" xfId="0" applyNumberFormat="1" applyFont="1" applyFill="1" applyBorder="1" applyAlignment="1" applyProtection="1">
      <alignment horizontal="center" vertical="center" shrinkToFit="1"/>
    </xf>
    <xf numFmtId="3" fontId="25" fillId="0" borderId="97" xfId="0" applyNumberFormat="1" applyFont="1" applyFill="1" applyBorder="1" applyAlignment="1" applyProtection="1">
      <alignment horizontal="center" vertical="center" shrinkToFit="1"/>
    </xf>
    <xf numFmtId="178" fontId="25" fillId="0" borderId="35" xfId="1" applyNumberFormat="1" applyFont="1" applyFill="1" applyBorder="1" applyAlignment="1" applyProtection="1">
      <alignment horizontal="right" vertical="center" shrinkToFit="1"/>
    </xf>
    <xf numFmtId="178" fontId="25" fillId="0" borderId="36" xfId="1" applyNumberFormat="1" applyFont="1" applyFill="1" applyBorder="1" applyAlignment="1" applyProtection="1">
      <alignment horizontal="right" vertical="center" shrinkToFit="1"/>
    </xf>
    <xf numFmtId="3" fontId="25" fillId="0" borderId="25" xfId="0" applyNumberFormat="1" applyFont="1" applyFill="1" applyBorder="1" applyAlignment="1" applyProtection="1">
      <alignment horizontal="center" vertical="center" shrinkToFit="1"/>
    </xf>
    <xf numFmtId="3" fontId="25" fillId="0" borderId="64" xfId="0" applyNumberFormat="1" applyFont="1" applyFill="1" applyBorder="1" applyAlignment="1" applyProtection="1">
      <alignment horizontal="center" vertical="center" shrinkToFit="1"/>
    </xf>
    <xf numFmtId="3" fontId="25" fillId="0" borderId="20" xfId="0" applyNumberFormat="1" applyFont="1" applyFill="1" applyBorder="1" applyAlignment="1" applyProtection="1">
      <alignment horizontal="center" vertical="center" shrinkToFit="1"/>
    </xf>
    <xf numFmtId="3" fontId="25" fillId="0" borderId="17" xfId="0" applyNumberFormat="1" applyFont="1" applyFill="1" applyBorder="1" applyAlignment="1" applyProtection="1">
      <alignment horizontal="center" vertical="center" shrinkToFit="1"/>
    </xf>
    <xf numFmtId="3" fontId="25" fillId="0" borderId="18" xfId="0" applyNumberFormat="1" applyFont="1" applyFill="1" applyBorder="1" applyAlignment="1" applyProtection="1">
      <alignment horizontal="center" vertical="center" shrinkToFit="1"/>
    </xf>
    <xf numFmtId="178" fontId="25" fillId="0" borderId="79" xfId="1" applyNumberFormat="1" applyFont="1" applyFill="1" applyBorder="1" applyAlignment="1" applyProtection="1">
      <alignment horizontal="right" vertical="center" shrinkToFit="1"/>
    </xf>
    <xf numFmtId="178" fontId="25" fillId="0" borderId="85" xfId="1" applyNumberFormat="1" applyFont="1" applyFill="1" applyBorder="1" applyAlignment="1" applyProtection="1">
      <alignment horizontal="right" vertical="center" shrinkToFit="1"/>
    </xf>
    <xf numFmtId="178" fontId="25" fillId="0" borderId="98" xfId="1" applyNumberFormat="1" applyFont="1" applyFill="1" applyBorder="1" applyAlignment="1" applyProtection="1">
      <alignment horizontal="right" vertical="center" shrinkToFit="1"/>
    </xf>
    <xf numFmtId="0" fontId="27" fillId="0" borderId="0" xfId="0" applyFont="1" applyFill="1" applyAlignment="1">
      <alignment shrinkToFit="1"/>
    </xf>
    <xf numFmtId="3" fontId="25" fillId="0" borderId="13" xfId="0" applyNumberFormat="1" applyFont="1" applyFill="1" applyBorder="1" applyAlignment="1" applyProtection="1">
      <alignment horizontal="center" vertical="center" shrinkToFit="1"/>
    </xf>
    <xf numFmtId="3" fontId="25" fillId="0" borderId="58" xfId="0" applyNumberFormat="1" applyFont="1" applyFill="1" applyBorder="1" applyAlignment="1" applyProtection="1">
      <alignment horizontal="center" vertical="center" shrinkToFit="1"/>
    </xf>
    <xf numFmtId="178" fontId="25" fillId="0" borderId="3" xfId="1" applyNumberFormat="1" applyFont="1" applyFill="1" applyBorder="1" applyAlignment="1" applyProtection="1">
      <alignment horizontal="right" vertical="center" shrinkToFit="1"/>
    </xf>
    <xf numFmtId="178" fontId="25" fillId="0" borderId="14" xfId="1" applyNumberFormat="1" applyFont="1" applyFill="1" applyBorder="1" applyAlignment="1" applyProtection="1">
      <alignment horizontal="right" vertical="center" shrinkToFit="1"/>
    </xf>
    <xf numFmtId="178" fontId="25" fillId="0" borderId="2" xfId="1" applyNumberFormat="1" applyFont="1" applyFill="1" applyBorder="1" applyAlignment="1" applyProtection="1">
      <alignment horizontal="right" vertical="center" shrinkToFit="1"/>
    </xf>
    <xf numFmtId="3" fontId="27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>
      <alignment vertical="center" shrinkToFit="1"/>
    </xf>
    <xf numFmtId="176" fontId="27" fillId="0" borderId="0" xfId="1" applyNumberFormat="1" applyFont="1" applyFill="1" applyBorder="1" applyAlignment="1" applyProtection="1">
      <alignment horizontal="right" vertical="center" shrinkToFit="1"/>
    </xf>
    <xf numFmtId="176" fontId="27" fillId="0" borderId="11" xfId="1" applyNumberFormat="1" applyFont="1" applyFill="1" applyBorder="1" applyAlignment="1" applyProtection="1">
      <alignment horizontal="right" vertical="center" shrinkToFit="1"/>
    </xf>
    <xf numFmtId="41" fontId="27" fillId="0" borderId="0" xfId="0" applyNumberFormat="1" applyFont="1" applyFill="1" applyBorder="1" applyAlignment="1">
      <alignment vertical="center" shrinkToFit="1"/>
    </xf>
    <xf numFmtId="0" fontId="27" fillId="0" borderId="0" xfId="0" applyFont="1" applyFill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27" fillId="0" borderId="0" xfId="0" applyFont="1" applyFill="1" applyAlignment="1">
      <alignment horizontal="left" vertical="center" shrinkToFit="1"/>
    </xf>
    <xf numFmtId="38" fontId="23" fillId="0" borderId="15" xfId="1" applyFont="1" applyFill="1" applyBorder="1" applyAlignment="1">
      <alignment horizontal="right" vertical="center" shrinkToFit="1"/>
    </xf>
    <xf numFmtId="38" fontId="23" fillId="0" borderId="18" xfId="1" quotePrefix="1" applyFont="1" applyFill="1" applyBorder="1" applyAlignment="1">
      <alignment horizontal="center" vertical="center" shrinkToFit="1"/>
    </xf>
    <xf numFmtId="178" fontId="23" fillId="0" borderId="35" xfId="0" applyNumberFormat="1" applyFont="1" applyFill="1" applyBorder="1" applyAlignment="1">
      <alignment horizontal="right" vertical="center" shrinkToFit="1"/>
    </xf>
    <xf numFmtId="178" fontId="23" fillId="0" borderId="18" xfId="0" applyNumberFormat="1" applyFont="1" applyFill="1" applyBorder="1" applyAlignment="1">
      <alignment horizontal="center" vertical="center" shrinkToFit="1"/>
    </xf>
    <xf numFmtId="178" fontId="23" fillId="0" borderId="36" xfId="0" applyNumberFormat="1" applyFont="1" applyFill="1" applyBorder="1" applyAlignment="1">
      <alignment horizontal="right" vertical="center" shrinkToFit="1"/>
    </xf>
    <xf numFmtId="41" fontId="23" fillId="0" borderId="0" xfId="1" applyNumberFormat="1" applyFont="1" applyFill="1" applyAlignment="1">
      <alignment horizontal="right"/>
    </xf>
    <xf numFmtId="41" fontId="23" fillId="0" borderId="0" xfId="1" applyNumberFormat="1" applyFont="1" applyFill="1" applyAlignment="1" applyProtection="1">
      <alignment horizontal="right"/>
    </xf>
    <xf numFmtId="41" fontId="23" fillId="0" borderId="0" xfId="1" applyNumberFormat="1" applyFont="1" applyFill="1" applyBorder="1" applyAlignment="1">
      <alignment horizontal="right"/>
    </xf>
    <xf numFmtId="41" fontId="19" fillId="0" borderId="0" xfId="1" applyNumberFormat="1" applyFont="1" applyFill="1" applyAlignment="1">
      <alignment horizontal="center"/>
    </xf>
    <xf numFmtId="41" fontId="19" fillId="0" borderId="0" xfId="1" applyNumberFormat="1" applyFont="1" applyFill="1" applyAlignment="1">
      <alignment horizontal="right"/>
    </xf>
    <xf numFmtId="41" fontId="19" fillId="0" borderId="0" xfId="1" applyNumberFormat="1" applyFont="1" applyFill="1" applyBorder="1" applyAlignment="1">
      <alignment horizontal="right"/>
    </xf>
    <xf numFmtId="41" fontId="19" fillId="0" borderId="0" xfId="1" applyNumberFormat="1" applyFont="1" applyFill="1" applyAlignment="1" applyProtection="1">
      <alignment horizontal="right"/>
    </xf>
    <xf numFmtId="41" fontId="21" fillId="0" borderId="7" xfId="1" applyNumberFormat="1" applyFont="1" applyFill="1" applyBorder="1" applyAlignment="1">
      <alignment horizontal="center" vertical="distributed"/>
    </xf>
    <xf numFmtId="41" fontId="21" fillId="0" borderId="27" xfId="1" applyNumberFormat="1" applyFont="1" applyFill="1" applyBorder="1" applyAlignment="1">
      <alignment horizontal="center" vertical="distributed"/>
    </xf>
    <xf numFmtId="41" fontId="21" fillId="0" borderId="8" xfId="1" applyNumberFormat="1" applyFont="1" applyFill="1" applyBorder="1" applyAlignment="1">
      <alignment horizontal="center" vertical="distributed"/>
    </xf>
    <xf numFmtId="41" fontId="21" fillId="0" borderId="1" xfId="1" applyNumberFormat="1" applyFont="1" applyFill="1" applyBorder="1" applyAlignment="1">
      <alignment horizontal="center" vertical="distributed"/>
    </xf>
    <xf numFmtId="41" fontId="21" fillId="0" borderId="28" xfId="1" applyNumberFormat="1" applyFont="1" applyFill="1" applyBorder="1" applyAlignment="1">
      <alignment horizontal="center" vertical="distributed"/>
    </xf>
    <xf numFmtId="41" fontId="21" fillId="0" borderId="6" xfId="1" applyNumberFormat="1" applyFont="1" applyFill="1" applyBorder="1" applyAlignment="1">
      <alignment horizontal="center" vertical="distributed"/>
    </xf>
    <xf numFmtId="41" fontId="21" fillId="0" borderId="29" xfId="1" quotePrefix="1" applyNumberFormat="1" applyFont="1" applyFill="1" applyBorder="1" applyAlignment="1">
      <alignment horizontal="center" vertical="distributed"/>
    </xf>
    <xf numFmtId="41" fontId="21" fillId="0" borderId="17" xfId="1" quotePrefix="1" applyNumberFormat="1" applyFont="1" applyFill="1" applyBorder="1" applyAlignment="1">
      <alignment horizontal="center" vertical="distributed" wrapText="1"/>
    </xf>
    <xf numFmtId="41" fontId="21" fillId="0" borderId="30" xfId="1" quotePrefix="1" applyNumberFormat="1" applyFont="1" applyFill="1" applyBorder="1" applyAlignment="1">
      <alignment horizontal="center" vertical="distributed" wrapText="1"/>
    </xf>
    <xf numFmtId="41" fontId="34" fillId="0" borderId="20" xfId="1" applyNumberFormat="1" applyFont="1" applyFill="1" applyBorder="1" applyAlignment="1">
      <alignment vertical="center" wrapText="1"/>
    </xf>
    <xf numFmtId="41" fontId="34" fillId="0" borderId="31" xfId="1" applyNumberFormat="1" applyFont="1" applyFill="1" applyBorder="1" applyAlignment="1">
      <alignment vertical="center" wrapText="1"/>
    </xf>
    <xf numFmtId="41" fontId="21" fillId="0" borderId="17" xfId="1" applyNumberFormat="1" applyFont="1" applyFill="1" applyBorder="1" applyAlignment="1">
      <alignment horizontal="center" vertical="distributed" wrapText="1"/>
    </xf>
    <xf numFmtId="41" fontId="21" fillId="0" borderId="30" xfId="1" applyNumberFormat="1" applyFont="1" applyFill="1" applyBorder="1" applyAlignment="1">
      <alignment horizontal="center" vertical="distributed" wrapText="1"/>
    </xf>
    <xf numFmtId="41" fontId="21" fillId="0" borderId="28" xfId="1" quotePrefix="1" applyNumberFormat="1" applyFont="1" applyFill="1" applyBorder="1" applyAlignment="1">
      <alignment horizontal="center" vertical="distributed"/>
    </xf>
    <xf numFmtId="41" fontId="21" fillId="0" borderId="17" xfId="1" applyNumberFormat="1" applyFont="1" applyFill="1" applyBorder="1" applyAlignment="1">
      <alignment horizontal="center" vertical="distributed" textRotation="255"/>
    </xf>
    <xf numFmtId="41" fontId="21" fillId="0" borderId="1" xfId="1" applyNumberFormat="1" applyFont="1" applyFill="1" applyBorder="1" applyAlignment="1">
      <alignment horizontal="center"/>
    </xf>
    <xf numFmtId="41" fontId="21" fillId="0" borderId="6" xfId="1" applyNumberFormat="1" applyFont="1" applyFill="1" applyBorder="1" applyAlignment="1">
      <alignment horizontal="center" vertical="top" textRotation="255" indent="2"/>
    </xf>
    <xf numFmtId="41" fontId="21" fillId="0" borderId="13" xfId="1" applyNumberFormat="1" applyFont="1" applyFill="1" applyBorder="1" applyAlignment="1">
      <alignment horizontal="center" vertical="distributed"/>
    </xf>
    <xf numFmtId="41" fontId="21" fillId="0" borderId="32" xfId="1" applyNumberFormat="1" applyFont="1" applyFill="1" applyBorder="1" applyAlignment="1">
      <alignment horizontal="center" vertical="distributed"/>
    </xf>
    <xf numFmtId="41" fontId="21" fillId="0" borderId="14" xfId="1" applyNumberFormat="1" applyFont="1" applyFill="1" applyBorder="1" applyAlignment="1">
      <alignment horizontal="center" vertical="distributed"/>
    </xf>
    <xf numFmtId="41" fontId="21" fillId="0" borderId="3" xfId="1" quotePrefix="1" applyNumberFormat="1" applyFont="1" applyFill="1" applyBorder="1" applyAlignment="1">
      <alignment horizontal="center" vertical="distributed" textRotation="255" wrapText="1"/>
    </xf>
    <xf numFmtId="41" fontId="21" fillId="0" borderId="3" xfId="1" quotePrefix="1" applyNumberFormat="1" applyFont="1" applyFill="1" applyBorder="1" applyAlignment="1">
      <alignment horizontal="center" vertical="distributed" textRotation="255"/>
    </xf>
    <xf numFmtId="41" fontId="21" fillId="0" borderId="3" xfId="1" applyNumberFormat="1" applyFont="1" applyFill="1" applyBorder="1" applyAlignment="1">
      <alignment horizontal="center" vertical="distributed" textRotation="255"/>
    </xf>
    <xf numFmtId="41" fontId="21" fillId="0" borderId="4" xfId="1" quotePrefix="1" applyNumberFormat="1" applyFont="1" applyFill="1" applyBorder="1" applyAlignment="1">
      <alignment horizontal="center" vertical="distributed" textRotation="255"/>
    </xf>
    <xf numFmtId="41" fontId="21" fillId="0" borderId="3" xfId="1" quotePrefix="1" applyNumberFormat="1" applyFont="1" applyFill="1" applyBorder="1" applyAlignment="1">
      <alignment vertical="distributed" textRotation="255" wrapText="1"/>
    </xf>
    <xf numFmtId="38" fontId="19" fillId="0" borderId="3" xfId="1" applyFont="1" applyFill="1" applyBorder="1" applyAlignment="1">
      <alignment vertical="distributed" textRotation="255"/>
    </xf>
    <xf numFmtId="41" fontId="21" fillId="0" borderId="2" xfId="1" quotePrefix="1" applyNumberFormat="1" applyFont="1" applyFill="1" applyBorder="1" applyAlignment="1">
      <alignment horizontal="center" vertical="distributed" textRotation="255"/>
    </xf>
    <xf numFmtId="41" fontId="21" fillId="0" borderId="1" xfId="1" applyNumberFormat="1" applyFont="1" applyFill="1" applyBorder="1" applyAlignment="1">
      <alignment horizontal="center" shrinkToFit="1"/>
    </xf>
    <xf numFmtId="41" fontId="21" fillId="0" borderId="29" xfId="1" applyNumberFormat="1" applyFont="1" applyFill="1" applyBorder="1" applyAlignment="1">
      <alignment horizontal="center" vertical="center" shrinkToFit="1"/>
    </xf>
    <xf numFmtId="41" fontId="21" fillId="0" borderId="16" xfId="1" applyNumberFormat="1" applyFont="1" applyFill="1" applyBorder="1" applyAlignment="1">
      <alignment horizontal="right" vertical="center" shrinkToFit="1"/>
    </xf>
    <xf numFmtId="41" fontId="21" fillId="0" borderId="17" xfId="1" applyNumberFormat="1" applyFont="1" applyFill="1" applyBorder="1" applyAlignment="1">
      <alignment horizontal="right" vertical="center" shrinkToFit="1"/>
    </xf>
    <xf numFmtId="41" fontId="21" fillId="0" borderId="0" xfId="1" quotePrefix="1" applyNumberFormat="1" applyFont="1" applyFill="1" applyBorder="1" applyAlignment="1">
      <alignment horizontal="right" vertical="center" shrinkToFit="1"/>
    </xf>
    <xf numFmtId="41" fontId="21" fillId="0" borderId="29" xfId="1" quotePrefix="1" applyNumberFormat="1" applyFont="1" applyFill="1" applyBorder="1" applyAlignment="1">
      <alignment horizontal="right" vertical="center" shrinkToFit="1"/>
    </xf>
    <xf numFmtId="41" fontId="21" fillId="0" borderId="17" xfId="1" quotePrefix="1" applyNumberFormat="1" applyFont="1" applyFill="1" applyBorder="1" applyAlignment="1">
      <alignment horizontal="right" vertical="center" shrinkToFit="1"/>
    </xf>
    <xf numFmtId="41" fontId="21" fillId="0" borderId="0" xfId="1" applyNumberFormat="1" applyFont="1" applyFill="1" applyBorder="1" applyAlignment="1">
      <alignment horizontal="right" vertical="center" shrinkToFit="1"/>
    </xf>
    <xf numFmtId="41" fontId="21" fillId="0" borderId="9" xfId="1" quotePrefix="1" applyNumberFormat="1" applyFont="1" applyFill="1" applyBorder="1" applyAlignment="1">
      <alignment horizontal="right" vertical="center" shrinkToFit="1"/>
    </xf>
    <xf numFmtId="41" fontId="21" fillId="0" borderId="9" xfId="1" applyNumberFormat="1" applyFont="1" applyFill="1" applyBorder="1" applyAlignment="1">
      <alignment horizontal="right" vertical="center" shrinkToFit="1"/>
    </xf>
    <xf numFmtId="41" fontId="21" fillId="0" borderId="9" xfId="1" applyNumberFormat="1" applyFont="1" applyFill="1" applyBorder="1" applyAlignment="1" applyProtection="1">
      <alignment horizontal="right" vertical="center" shrinkToFit="1"/>
    </xf>
    <xf numFmtId="41" fontId="21" fillId="0" borderId="6" xfId="1" applyNumberFormat="1" applyFont="1" applyFill="1" applyBorder="1" applyAlignment="1">
      <alignment horizontal="right" vertical="center" shrinkToFit="1"/>
    </xf>
    <xf numFmtId="41" fontId="21" fillId="0" borderId="28" xfId="1" applyNumberFormat="1" applyFont="1" applyFill="1" applyBorder="1" applyAlignment="1">
      <alignment horizontal="right" shrinkToFit="1"/>
    </xf>
    <xf numFmtId="41" fontId="19" fillId="0" borderId="0" xfId="1" applyNumberFormat="1" applyFont="1" applyFill="1" applyAlignment="1">
      <alignment horizontal="right" shrinkToFit="1"/>
    </xf>
    <xf numFmtId="41" fontId="21" fillId="0" borderId="28" xfId="1" applyNumberFormat="1" applyFont="1" applyFill="1" applyBorder="1" applyAlignment="1">
      <alignment horizontal="right" vertical="center" shrinkToFit="1"/>
    </xf>
    <xf numFmtId="41" fontId="20" fillId="0" borderId="15" xfId="1" applyNumberFormat="1" applyFont="1" applyFill="1" applyBorder="1" applyAlignment="1">
      <alignment horizontal="center" vertical="center" shrinkToFit="1"/>
    </xf>
    <xf numFmtId="49" fontId="20" fillId="0" borderId="34" xfId="1" quotePrefix="1" applyNumberFormat="1" applyFont="1" applyFill="1" applyBorder="1" applyAlignment="1">
      <alignment horizontal="center" vertical="center" shrinkToFit="1"/>
    </xf>
    <xf numFmtId="41" fontId="20" fillId="0" borderId="15" xfId="1" applyNumberFormat="1" applyFont="1" applyFill="1" applyBorder="1" applyAlignment="1">
      <alignment horizontal="right" vertical="center" shrinkToFit="1"/>
    </xf>
    <xf numFmtId="41" fontId="20" fillId="0" borderId="18" xfId="1" applyNumberFormat="1" applyFont="1" applyFill="1" applyBorder="1" applyAlignment="1">
      <alignment horizontal="right" vertical="center" shrinkToFit="1"/>
    </xf>
    <xf numFmtId="41" fontId="21" fillId="0" borderId="18" xfId="1" applyNumberFormat="1" applyFont="1" applyFill="1" applyBorder="1" applyAlignment="1">
      <alignment horizontal="right" vertical="center" shrinkToFit="1"/>
    </xf>
    <xf numFmtId="41" fontId="20" fillId="0" borderId="35" xfId="1" applyNumberFormat="1" applyFont="1" applyFill="1" applyBorder="1" applyAlignment="1">
      <alignment horizontal="right" vertical="center" shrinkToFit="1"/>
    </xf>
    <xf numFmtId="41" fontId="21" fillId="0" borderId="55" xfId="1" applyNumberFormat="1" applyFont="1" applyFill="1" applyBorder="1" applyAlignment="1">
      <alignment horizontal="right" vertical="center" shrinkToFit="1"/>
    </xf>
    <xf numFmtId="41" fontId="20" fillId="0" borderId="0" xfId="1" applyNumberFormat="1" applyFont="1" applyFill="1" applyAlignment="1">
      <alignment horizontal="right" vertical="center" shrinkToFit="1"/>
    </xf>
    <xf numFmtId="41" fontId="21" fillId="0" borderId="16" xfId="1" applyNumberFormat="1" applyFont="1" applyFill="1" applyBorder="1" applyAlignment="1">
      <alignment horizontal="center" vertical="center" shrinkToFit="1"/>
    </xf>
    <xf numFmtId="41" fontId="21" fillId="0" borderId="101" xfId="1" applyNumberFormat="1" applyFont="1" applyFill="1" applyBorder="1" applyAlignment="1">
      <alignment horizontal="right" vertical="center" shrinkToFit="1"/>
    </xf>
    <xf numFmtId="41" fontId="21" fillId="0" borderId="20" xfId="1" applyNumberFormat="1" applyFont="1" applyFill="1" applyBorder="1" applyAlignment="1">
      <alignment horizontal="right" vertical="center" shrinkToFit="1"/>
    </xf>
    <xf numFmtId="41" fontId="21" fillId="0" borderId="99" xfId="1" applyNumberFormat="1" applyFont="1" applyFill="1" applyBorder="1" applyAlignment="1">
      <alignment horizontal="right" vertical="center" shrinkToFit="1"/>
    </xf>
    <xf numFmtId="41" fontId="21" fillId="0" borderId="30" xfId="1" applyNumberFormat="1" applyFont="1" applyFill="1" applyBorder="1" applyAlignment="1">
      <alignment horizontal="right" vertical="center" shrinkToFit="1"/>
    </xf>
    <xf numFmtId="41" fontId="21" fillId="0" borderId="20" xfId="1" applyNumberFormat="1" applyFont="1" applyFill="1" applyBorder="1" applyAlignment="1" applyProtection="1">
      <alignment horizontal="right" vertical="center" shrinkToFit="1"/>
    </xf>
    <xf numFmtId="41" fontId="21" fillId="0" borderId="31" xfId="1" applyNumberFormat="1" applyFont="1" applyFill="1" applyBorder="1" applyAlignment="1">
      <alignment horizontal="right" vertical="center" shrinkToFit="1"/>
    </xf>
    <xf numFmtId="41" fontId="19" fillId="0" borderId="0" xfId="1" applyNumberFormat="1" applyFont="1" applyFill="1" applyAlignment="1">
      <alignment horizontal="right" vertical="center" shrinkToFit="1"/>
    </xf>
    <xf numFmtId="41" fontId="21" fillId="0" borderId="17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0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29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6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29" xfId="1" quotePrefix="1" applyNumberFormat="1" applyFont="1" applyFill="1" applyBorder="1" applyAlignment="1">
      <alignment horizontal="center" vertical="center" shrinkToFit="1"/>
    </xf>
    <xf numFmtId="41" fontId="21" fillId="0" borderId="16" xfId="1" applyNumberFormat="1" applyFont="1" applyFill="1" applyBorder="1" applyAlignment="1">
      <alignment horizontal="center" vertical="top" shrinkToFit="1"/>
    </xf>
    <xf numFmtId="41" fontId="21" fillId="0" borderId="29" xfId="1" applyNumberFormat="1" applyFont="1" applyFill="1" applyBorder="1" applyAlignment="1">
      <alignment horizontal="center" vertical="top" shrinkToFit="1"/>
    </xf>
    <xf numFmtId="41" fontId="21" fillId="0" borderId="15" xfId="1" applyNumberFormat="1" applyFont="1" applyFill="1" applyBorder="1" applyAlignment="1">
      <alignment horizontal="right" vertical="center" shrinkToFit="1"/>
    </xf>
    <xf numFmtId="41" fontId="21" fillId="0" borderId="18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33" xfId="1" applyNumberFormat="1" applyFont="1" applyFill="1" applyBorder="1" applyAlignment="1" applyProtection="1">
      <alignment horizontal="right" vertical="top" shrinkToFit="1"/>
      <protection locked="0"/>
    </xf>
    <xf numFmtId="41" fontId="21" fillId="0" borderId="34" xfId="1" applyNumberFormat="1" applyFont="1" applyFill="1" applyBorder="1" applyAlignment="1" applyProtection="1">
      <alignment horizontal="right" vertical="top" shrinkToFit="1"/>
      <protection locked="0"/>
    </xf>
    <xf numFmtId="41" fontId="21" fillId="0" borderId="18" xfId="1" applyNumberFormat="1" applyFont="1" applyFill="1" applyBorder="1" applyAlignment="1" applyProtection="1">
      <alignment horizontal="right" vertical="top" shrinkToFit="1"/>
      <protection locked="0"/>
    </xf>
    <xf numFmtId="41" fontId="21" fillId="0" borderId="33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34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35" xfId="1" applyNumberFormat="1" applyFont="1" applyFill="1" applyBorder="1" applyAlignment="1" applyProtection="1">
      <alignment horizontal="right" vertical="top" shrinkToFit="1"/>
      <protection locked="0"/>
    </xf>
    <xf numFmtId="41" fontId="21" fillId="0" borderId="36" xfId="1" applyNumberFormat="1" applyFont="1" applyFill="1" applyBorder="1" applyAlignment="1">
      <alignment horizontal="right" vertical="top" shrinkToFit="1"/>
    </xf>
    <xf numFmtId="41" fontId="19" fillId="0" borderId="0" xfId="1" applyNumberFormat="1" applyFont="1" applyFill="1" applyAlignment="1">
      <alignment horizontal="right" vertical="top" shrinkToFit="1"/>
    </xf>
    <xf numFmtId="41" fontId="21" fillId="0" borderId="19" xfId="0" applyNumberFormat="1" applyFont="1" applyFill="1" applyBorder="1" applyAlignment="1" applyProtection="1">
      <alignment horizontal="center" vertical="center" shrinkToFit="1"/>
    </xf>
    <xf numFmtId="41" fontId="21" fillId="0" borderId="37" xfId="0" applyNumberFormat="1" applyFont="1" applyFill="1" applyBorder="1" applyAlignment="1" applyProtection="1">
      <alignment horizontal="center" vertical="center" shrinkToFit="1"/>
    </xf>
    <xf numFmtId="41" fontId="21" fillId="0" borderId="36" xfId="1" applyNumberFormat="1" applyFont="1" applyFill="1" applyBorder="1" applyAlignment="1">
      <alignment horizontal="right" vertical="center" shrinkToFit="1"/>
    </xf>
    <xf numFmtId="41" fontId="21" fillId="0" borderId="0" xfId="1" applyNumberFormat="1" applyFont="1" applyFill="1" applyAlignment="1">
      <alignment horizontal="right" vertical="center" shrinkToFit="1"/>
    </xf>
    <xf numFmtId="41" fontId="21" fillId="0" borderId="60" xfId="1" applyNumberFormat="1" applyFont="1" applyFill="1" applyBorder="1" applyAlignment="1">
      <alignment horizontal="right" vertical="center" shrinkToFit="1"/>
    </xf>
    <xf numFmtId="41" fontId="21" fillId="0" borderId="38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39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38" xfId="1" applyNumberFormat="1" applyFont="1" applyFill="1" applyBorder="1" applyAlignment="1">
      <alignment horizontal="right" vertical="center" shrinkToFit="1"/>
    </xf>
    <xf numFmtId="41" fontId="21" fillId="0" borderId="40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41" xfId="1" applyNumberFormat="1" applyFont="1" applyFill="1" applyBorder="1" applyAlignment="1">
      <alignment horizontal="right" vertical="center" shrinkToFit="1"/>
    </xf>
    <xf numFmtId="41" fontId="21" fillId="0" borderId="50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51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52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21" xfId="0" applyNumberFormat="1" applyFont="1" applyFill="1" applyBorder="1" applyAlignment="1" applyProtection="1">
      <alignment horizontal="center" vertical="center" shrinkToFit="1"/>
    </xf>
    <xf numFmtId="41" fontId="21" fillId="0" borderId="42" xfId="0" applyNumberFormat="1" applyFont="1" applyFill="1" applyBorder="1" applyAlignment="1" applyProtection="1">
      <alignment horizontal="center" vertical="center" shrinkToFit="1"/>
    </xf>
    <xf numFmtId="41" fontId="21" fillId="0" borderId="43" xfId="1" applyNumberFormat="1" applyFont="1" applyFill="1" applyBorder="1" applyAlignment="1" applyProtection="1">
      <alignment horizontal="right" vertical="center" shrinkToFit="1"/>
    </xf>
    <xf numFmtId="41" fontId="21" fillId="0" borderId="44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28" xfId="1" applyNumberFormat="1" applyFont="1" applyFill="1" applyBorder="1" applyAlignment="1" applyProtection="1">
      <alignment horizontal="right" vertical="center" shrinkToFit="1"/>
    </xf>
    <xf numFmtId="41" fontId="21" fillId="0" borderId="1" xfId="0" applyNumberFormat="1" applyFont="1" applyFill="1" applyBorder="1" applyAlignment="1" applyProtection="1">
      <alignment horizontal="center" vertical="center" shrinkToFit="1"/>
    </xf>
    <xf numFmtId="41" fontId="21" fillId="0" borderId="43" xfId="0" applyNumberFormat="1" applyFont="1" applyFill="1" applyBorder="1" applyAlignment="1" applyProtection="1">
      <alignment horizontal="center" vertical="center" shrinkToFit="1"/>
    </xf>
    <xf numFmtId="41" fontId="21" fillId="0" borderId="43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22" xfId="0" applyNumberFormat="1" applyFont="1" applyFill="1" applyBorder="1" applyAlignment="1" applyProtection="1">
      <alignment horizontal="center" vertical="center" shrinkToFit="1"/>
    </xf>
    <xf numFmtId="41" fontId="21" fillId="0" borderId="45" xfId="0" applyNumberFormat="1" applyFont="1" applyFill="1" applyBorder="1" applyAlignment="1" applyProtection="1">
      <alignment horizontal="center" vertical="center" shrinkToFit="1"/>
    </xf>
    <xf numFmtId="41" fontId="21" fillId="0" borderId="46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20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56" xfId="1" applyNumberFormat="1" applyFont="1" applyFill="1" applyBorder="1" applyAlignment="1" applyProtection="1">
      <alignment horizontal="right" vertical="center" shrinkToFit="1"/>
    </xf>
    <xf numFmtId="41" fontId="21" fillId="0" borderId="30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99" xfId="1" applyNumberFormat="1" applyFont="1" applyFill="1" applyBorder="1" applyAlignment="1" applyProtection="1">
      <alignment horizontal="right" vertical="center" shrinkToFit="1"/>
    </xf>
    <xf numFmtId="41" fontId="21" fillId="0" borderId="100" xfId="1" applyNumberFormat="1" applyFont="1" applyFill="1" applyBorder="1" applyAlignment="1" applyProtection="1">
      <alignment horizontal="right" vertical="center" shrinkToFit="1"/>
    </xf>
    <xf numFmtId="41" fontId="21" fillId="0" borderId="44" xfId="1" applyNumberFormat="1" applyFont="1" applyFill="1" applyBorder="1" applyAlignment="1" applyProtection="1">
      <alignment horizontal="right" vertical="center" shrinkToFit="1"/>
    </xf>
    <xf numFmtId="41" fontId="21" fillId="0" borderId="47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48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49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0" xfId="1" applyNumberFormat="1" applyFont="1" applyFill="1" applyBorder="1" applyAlignment="1" applyProtection="1">
      <alignment horizontal="right" vertical="center" shrinkToFit="1"/>
    </xf>
    <xf numFmtId="41" fontId="21" fillId="0" borderId="102" xfId="1" applyNumberFormat="1" applyFont="1" applyFill="1" applyBorder="1" applyAlignment="1" applyProtection="1">
      <alignment horizontal="right" vertical="center" shrinkToFit="1"/>
    </xf>
    <xf numFmtId="41" fontId="21" fillId="0" borderId="53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0" xfId="1" applyNumberFormat="1" applyFont="1" applyFill="1" applyAlignment="1">
      <alignment horizontal="right" shrinkToFit="1"/>
    </xf>
    <xf numFmtId="41" fontId="21" fillId="0" borderId="23" xfId="0" applyNumberFormat="1" applyFont="1" applyFill="1" applyBorder="1" applyAlignment="1" applyProtection="1">
      <alignment horizontal="center" vertical="center" shrinkToFit="1"/>
    </xf>
    <xf numFmtId="41" fontId="21" fillId="0" borderId="54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24" xfId="0" applyNumberFormat="1" applyFont="1" applyFill="1" applyBorder="1" applyAlignment="1" applyProtection="1">
      <alignment horizontal="center" vertical="center" shrinkToFit="1"/>
    </xf>
    <xf numFmtId="41" fontId="21" fillId="0" borderId="48" xfId="0" applyNumberFormat="1" applyFont="1" applyFill="1" applyBorder="1" applyAlignment="1" applyProtection="1">
      <alignment horizontal="center" vertical="center" shrinkToFit="1"/>
    </xf>
    <xf numFmtId="41" fontId="21" fillId="0" borderId="25" xfId="0" applyNumberFormat="1" applyFont="1" applyFill="1" applyBorder="1" applyAlignment="1" applyProtection="1">
      <alignment horizontal="center" vertical="center" shrinkToFit="1"/>
    </xf>
    <xf numFmtId="41" fontId="21" fillId="0" borderId="56" xfId="0" applyNumberFormat="1" applyFont="1" applyFill="1" applyBorder="1" applyAlignment="1" applyProtection="1">
      <alignment horizontal="center" vertical="center" shrinkToFit="1"/>
    </xf>
    <xf numFmtId="41" fontId="21" fillId="0" borderId="30" xfId="0" applyNumberFormat="1" applyFont="1" applyFill="1" applyBorder="1" applyAlignment="1" applyProtection="1">
      <alignment horizontal="center" vertical="center" shrinkToFit="1"/>
    </xf>
    <xf numFmtId="41" fontId="21" fillId="0" borderId="29" xfId="0" applyNumberFormat="1" applyFont="1" applyFill="1" applyBorder="1" applyAlignment="1" applyProtection="1">
      <alignment horizontal="center" vertical="center" shrinkToFit="1"/>
    </xf>
    <xf numFmtId="41" fontId="21" fillId="0" borderId="34" xfId="0" applyNumberFormat="1" applyFont="1" applyFill="1" applyBorder="1" applyAlignment="1" applyProtection="1">
      <alignment horizontal="center" vertical="center" shrinkToFit="1"/>
    </xf>
    <xf numFmtId="41" fontId="21" fillId="0" borderId="13" xfId="0" applyNumberFormat="1" applyFont="1" applyFill="1" applyBorder="1" applyAlignment="1" applyProtection="1">
      <alignment horizontal="center" vertical="center" shrinkToFit="1"/>
    </xf>
    <xf numFmtId="41" fontId="21" fillId="0" borderId="57" xfId="0" applyNumberFormat="1" applyFont="1" applyFill="1" applyBorder="1" applyAlignment="1" applyProtection="1">
      <alignment horizontal="center" vertical="center" shrinkToFit="1"/>
    </xf>
    <xf numFmtId="41" fontId="21" fillId="0" borderId="61" xfId="1" applyNumberFormat="1" applyFont="1" applyFill="1" applyBorder="1" applyAlignment="1">
      <alignment horizontal="right" vertical="center" shrinkToFit="1"/>
    </xf>
    <xf numFmtId="41" fontId="21" fillId="0" borderId="3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57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4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3" xfId="1" applyNumberFormat="1" applyFont="1" applyFill="1" applyBorder="1" applyAlignment="1">
      <alignment horizontal="right" vertical="center" shrinkToFit="1"/>
    </xf>
    <xf numFmtId="41" fontId="21" fillId="0" borderId="58" xfId="1" applyNumberFormat="1" applyFont="1" applyFill="1" applyBorder="1" applyAlignment="1" applyProtection="1">
      <alignment horizontal="right" vertical="center" shrinkToFit="1"/>
      <protection locked="0"/>
    </xf>
    <xf numFmtId="41" fontId="21" fillId="0" borderId="32" xfId="1" applyNumberFormat="1" applyFont="1" applyFill="1" applyBorder="1" applyAlignment="1">
      <alignment horizontal="right" vertical="center" shrinkToFit="1"/>
    </xf>
    <xf numFmtId="41" fontId="21" fillId="0" borderId="0" xfId="1" applyNumberFormat="1" applyFont="1" applyFill="1" applyAlignment="1">
      <alignment horizontal="center" shrinkToFit="1"/>
    </xf>
    <xf numFmtId="41" fontId="21" fillId="0" borderId="0" xfId="1" applyNumberFormat="1" applyFont="1" applyFill="1" applyAlignment="1" applyProtection="1">
      <alignment horizontal="right" shrinkToFit="1"/>
    </xf>
    <xf numFmtId="41" fontId="19" fillId="0" borderId="0" xfId="1" applyNumberFormat="1" applyFont="1" applyFill="1" applyAlignment="1">
      <alignment horizontal="center" shrinkToFit="1"/>
    </xf>
    <xf numFmtId="41" fontId="19" fillId="0" borderId="0" xfId="1" applyNumberFormat="1" applyFont="1" applyFill="1" applyAlignment="1" applyProtection="1">
      <alignment horizontal="right" shrinkToFit="1"/>
    </xf>
    <xf numFmtId="0" fontId="28" fillId="0" borderId="9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35" fillId="0" borderId="0" xfId="0" applyFont="1" applyFill="1" applyAlignment="1" applyProtection="1">
      <alignment horizontal="left"/>
    </xf>
    <xf numFmtId="0" fontId="15" fillId="0" borderId="0" xfId="0" applyFont="1" applyFill="1" applyAlignment="1">
      <alignment horizontal="right"/>
    </xf>
    <xf numFmtId="0" fontId="36" fillId="0" borderId="0" xfId="0" applyFont="1" applyFill="1" applyAlignment="1" applyProtection="1">
      <alignment horizontal="left" vertical="top"/>
    </xf>
    <xf numFmtId="0" fontId="19" fillId="0" borderId="4" xfId="0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41" fontId="22" fillId="0" borderId="9" xfId="0" applyNumberFormat="1" applyFont="1" applyFill="1" applyBorder="1" applyAlignment="1" applyProtection="1">
      <alignment horizontal="right"/>
    </xf>
    <xf numFmtId="41" fontId="22" fillId="0" borderId="9" xfId="0" applyNumberFormat="1" applyFont="1" applyFill="1" applyBorder="1" applyAlignment="1" applyProtection="1">
      <alignment horizontal="right" vertical="center"/>
    </xf>
    <xf numFmtId="0" fontId="25" fillId="0" borderId="29" xfId="0" applyFont="1" applyFill="1" applyBorder="1" applyAlignment="1" applyProtection="1">
      <alignment horizontal="center"/>
    </xf>
    <xf numFmtId="41" fontId="22" fillId="0" borderId="17" xfId="0" applyNumberFormat="1" applyFont="1" applyFill="1" applyBorder="1" applyAlignment="1" applyProtection="1">
      <alignment horizontal="right"/>
    </xf>
    <xf numFmtId="41" fontId="22" fillId="0" borderId="17" xfId="0" applyNumberFormat="1" applyFont="1" applyFill="1" applyBorder="1" applyAlignment="1" applyProtection="1">
      <alignment horizontal="right" vertical="center"/>
    </xf>
    <xf numFmtId="41" fontId="22" fillId="0" borderId="63" xfId="0" applyNumberFormat="1" applyFont="1" applyFill="1" applyBorder="1" applyAlignment="1" applyProtection="1">
      <alignment horizontal="right" vertical="center"/>
    </xf>
    <xf numFmtId="0" fontId="25" fillId="0" borderId="59" xfId="0" applyFont="1" applyFill="1" applyBorder="1" applyAlignment="1" applyProtection="1">
      <alignment horizontal="center" shrinkToFit="1"/>
    </xf>
    <xf numFmtId="41" fontId="22" fillId="0" borderId="89" xfId="0" applyNumberFormat="1" applyFont="1" applyFill="1" applyBorder="1" applyAlignment="1" applyProtection="1">
      <alignment horizontal="right" shrinkToFit="1"/>
    </xf>
    <xf numFmtId="41" fontId="22" fillId="0" borderId="89" xfId="0" applyNumberFormat="1" applyFont="1" applyFill="1" applyBorder="1" applyAlignment="1" applyProtection="1">
      <alignment horizontal="right" vertical="center" shrinkToFit="1"/>
    </xf>
    <xf numFmtId="41" fontId="22" fillId="0" borderId="90" xfId="0" applyNumberFormat="1" applyFont="1" applyFill="1" applyBorder="1" applyAlignment="1" applyProtection="1">
      <alignment horizontal="right" vertical="center" shrinkToFit="1"/>
    </xf>
    <xf numFmtId="0" fontId="25" fillId="0" borderId="29" xfId="0" applyFont="1" applyFill="1" applyBorder="1" applyAlignment="1" applyProtection="1">
      <alignment horizontal="center" shrinkToFit="1"/>
    </xf>
    <xf numFmtId="41" fontId="22" fillId="0" borderId="17" xfId="0" applyNumberFormat="1" applyFont="1" applyFill="1" applyBorder="1" applyAlignment="1" applyProtection="1">
      <alignment horizontal="right" shrinkToFit="1"/>
    </xf>
    <xf numFmtId="41" fontId="22" fillId="0" borderId="17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17" xfId="0" applyNumberFormat="1" applyFont="1" applyFill="1" applyBorder="1" applyAlignment="1" applyProtection="1">
      <alignment horizontal="right" vertical="center" shrinkToFit="1"/>
    </xf>
    <xf numFmtId="41" fontId="22" fillId="0" borderId="29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63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63" xfId="0" applyNumberFormat="1" applyFont="1" applyFill="1" applyBorder="1" applyAlignment="1" applyProtection="1">
      <alignment horizontal="right" vertical="center" shrinkToFit="1"/>
    </xf>
    <xf numFmtId="41" fontId="22" fillId="0" borderId="88" xfId="0" applyNumberFormat="1" applyFont="1" applyFill="1" applyBorder="1" applyAlignment="1" applyProtection="1">
      <alignment horizontal="right" shrinkToFit="1"/>
    </xf>
    <xf numFmtId="41" fontId="22" fillId="0" borderId="88" xfId="0" applyNumberFormat="1" applyFont="1" applyFill="1" applyBorder="1" applyAlignment="1" applyProtection="1">
      <alignment horizontal="right" vertical="center" shrinkToFit="1"/>
    </xf>
    <xf numFmtId="41" fontId="22" fillId="0" borderId="89" xfId="0" applyNumberFormat="1" applyFont="1" applyFill="1" applyBorder="1" applyAlignment="1" applyProtection="1">
      <alignment shrinkToFit="1"/>
    </xf>
    <xf numFmtId="41" fontId="22" fillId="0" borderId="59" xfId="0" applyNumberFormat="1" applyFont="1" applyFill="1" applyBorder="1" applyAlignment="1" applyProtection="1">
      <alignment horizontal="right" vertical="center" shrinkToFit="1"/>
    </xf>
    <xf numFmtId="41" fontId="22" fillId="0" borderId="17" xfId="0" applyNumberFormat="1" applyFont="1" applyFill="1" applyBorder="1" applyAlignment="1" applyProtection="1">
      <alignment shrinkToFit="1"/>
    </xf>
    <xf numFmtId="0" fontId="25" fillId="0" borderId="29" xfId="0" applyFont="1" applyFill="1" applyBorder="1" applyAlignment="1" applyProtection="1">
      <alignment horizontal="center" vertical="center" shrinkToFit="1"/>
    </xf>
    <xf numFmtId="41" fontId="22" fillId="0" borderId="17" xfId="0" applyNumberFormat="1" applyFont="1" applyFill="1" applyBorder="1" applyAlignment="1" applyProtection="1">
      <alignment vertical="center" shrinkToFit="1"/>
    </xf>
    <xf numFmtId="0" fontId="25" fillId="0" borderId="59" xfId="0" applyFont="1" applyFill="1" applyBorder="1" applyAlignment="1" applyProtection="1">
      <alignment horizontal="center" vertical="center" shrinkToFit="1"/>
    </xf>
    <xf numFmtId="41" fontId="22" fillId="0" borderId="89" xfId="0" applyNumberFormat="1" applyFont="1" applyFill="1" applyBorder="1" applyAlignment="1" applyProtection="1">
      <alignment vertical="center" shrinkToFit="1"/>
    </xf>
    <xf numFmtId="41" fontId="22" fillId="0" borderId="29" xfId="0" applyNumberFormat="1" applyFont="1" applyFill="1" applyBorder="1" applyAlignment="1" applyProtection="1">
      <alignment horizontal="right" vertical="center" shrinkToFit="1"/>
    </xf>
    <xf numFmtId="0" fontId="25" fillId="0" borderId="94" xfId="0" applyFont="1" applyFill="1" applyBorder="1" applyAlignment="1" applyProtection="1">
      <alignment horizontal="center" vertical="center" shrinkToFit="1"/>
    </xf>
    <xf numFmtId="41" fontId="22" fillId="0" borderId="88" xfId="0" applyNumberFormat="1" applyFont="1" applyFill="1" applyBorder="1" applyAlignment="1" applyProtection="1">
      <alignment vertical="center" shrinkToFit="1"/>
    </xf>
    <xf numFmtId="41" fontId="22" fillId="0" borderId="88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94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93" xfId="0" applyNumberFormat="1" applyFont="1" applyFill="1" applyBorder="1" applyAlignment="1" applyProtection="1">
      <alignment horizontal="right" vertical="center" shrinkToFit="1"/>
      <protection locked="0"/>
    </xf>
    <xf numFmtId="177" fontId="22" fillId="0" borderId="89" xfId="0" applyNumberFormat="1" applyFont="1" applyFill="1" applyBorder="1" applyAlignment="1" applyProtection="1">
      <alignment vertical="center" shrinkToFit="1"/>
    </xf>
    <xf numFmtId="177" fontId="22" fillId="0" borderId="89" xfId="0" applyNumberFormat="1" applyFont="1" applyFill="1" applyBorder="1" applyAlignment="1" applyProtection="1">
      <alignment horizontal="right" vertical="center" shrinkToFit="1"/>
    </xf>
    <xf numFmtId="180" fontId="22" fillId="0" borderId="17" xfId="1" applyNumberFormat="1" applyFont="1" applyFill="1" applyBorder="1" applyAlignment="1">
      <alignment horizontal="center" vertical="center" shrinkToFit="1"/>
    </xf>
    <xf numFmtId="177" fontId="22" fillId="0" borderId="59" xfId="0" applyNumberFormat="1" applyFont="1" applyFill="1" applyBorder="1" applyAlignment="1" applyProtection="1">
      <alignment horizontal="right" vertical="center" shrinkToFit="1"/>
    </xf>
    <xf numFmtId="177" fontId="22" fillId="0" borderId="90" xfId="0" applyNumberFormat="1" applyFont="1" applyFill="1" applyBorder="1" applyAlignment="1" applyProtection="1">
      <alignment horizontal="right" vertical="center" shrinkToFit="1"/>
    </xf>
    <xf numFmtId="177" fontId="15" fillId="0" borderId="0" xfId="0" applyNumberFormat="1" applyFont="1" applyFill="1" applyAlignment="1">
      <alignment shrinkToFit="1"/>
    </xf>
    <xf numFmtId="177" fontId="22" fillId="0" borderId="17" xfId="0" applyNumberFormat="1" applyFont="1" applyFill="1" applyBorder="1" applyAlignment="1" applyProtection="1">
      <alignment vertical="center" shrinkToFit="1"/>
    </xf>
    <xf numFmtId="177" fontId="22" fillId="0" borderId="17" xfId="0" applyNumberFormat="1" applyFont="1" applyFill="1" applyBorder="1" applyAlignment="1" applyProtection="1">
      <alignment horizontal="right" vertical="center" shrinkToFit="1"/>
    </xf>
    <xf numFmtId="177" fontId="22" fillId="0" borderId="29" xfId="0" applyNumberFormat="1" applyFont="1" applyFill="1" applyBorder="1" applyAlignment="1" applyProtection="1">
      <alignment horizontal="right" vertical="center" shrinkToFit="1"/>
    </xf>
    <xf numFmtId="177" fontId="22" fillId="0" borderId="63" xfId="0" applyNumberFormat="1" applyFont="1" applyFill="1" applyBorder="1" applyAlignment="1" applyProtection="1">
      <alignment horizontal="right" vertical="center" shrinkToFit="1"/>
    </xf>
    <xf numFmtId="0" fontId="25" fillId="0" borderId="4" xfId="0" applyFont="1" applyFill="1" applyBorder="1" applyAlignment="1" applyProtection="1">
      <alignment horizontal="center" vertical="center" shrinkToFit="1"/>
    </xf>
    <xf numFmtId="177" fontId="22" fillId="0" borderId="3" xfId="0" applyNumberFormat="1" applyFont="1" applyFill="1" applyBorder="1" applyAlignment="1" applyProtection="1">
      <alignment vertical="center" shrinkToFit="1"/>
    </xf>
    <xf numFmtId="177" fontId="22" fillId="0" borderId="3" xfId="0" applyNumberFormat="1" applyFont="1" applyFill="1" applyBorder="1" applyAlignment="1" applyProtection="1">
      <alignment horizontal="right" vertical="center" shrinkToFit="1"/>
    </xf>
    <xf numFmtId="180" fontId="22" fillId="0" borderId="3" xfId="1" applyNumberFormat="1" applyFont="1" applyFill="1" applyBorder="1" applyAlignment="1">
      <alignment horizontal="center" vertical="center" shrinkToFit="1"/>
    </xf>
    <xf numFmtId="177" fontId="22" fillId="0" borderId="4" xfId="0" applyNumberFormat="1" applyFont="1" applyFill="1" applyBorder="1" applyAlignment="1" applyProtection="1">
      <alignment horizontal="right" vertical="center" shrinkToFit="1"/>
    </xf>
    <xf numFmtId="177" fontId="22" fillId="0" borderId="2" xfId="0" applyNumberFormat="1" applyFont="1" applyFill="1" applyBorder="1" applyAlignment="1" applyProtection="1">
      <alignment horizontal="right" vertical="center" shrinkToFit="1"/>
    </xf>
    <xf numFmtId="0" fontId="25" fillId="0" borderId="105" xfId="0" applyFont="1" applyFill="1" applyBorder="1" applyAlignment="1" applyProtection="1">
      <alignment horizontal="center" vertical="center" shrinkToFit="1"/>
    </xf>
    <xf numFmtId="0" fontId="25" fillId="0" borderId="16" xfId="0" applyFont="1" applyFill="1" applyBorder="1" applyAlignment="1" applyProtection="1">
      <alignment horizontal="center" vertical="center" shrinkToFit="1"/>
    </xf>
    <xf numFmtId="0" fontId="25" fillId="0" borderId="61" xfId="0" applyFont="1" applyFill="1" applyBorder="1" applyAlignment="1" applyProtection="1">
      <alignment horizontal="center" vertical="center" shrinkToFit="1"/>
    </xf>
    <xf numFmtId="38" fontId="29" fillId="0" borderId="0" xfId="1" applyFont="1" applyFill="1" applyAlignment="1">
      <alignment horizontal="left"/>
    </xf>
    <xf numFmtId="38" fontId="25" fillId="0" borderId="0" xfId="1" applyFont="1" applyFill="1"/>
    <xf numFmtId="38" fontId="25" fillId="0" borderId="0" xfId="1" applyFont="1" applyFill="1" applyProtection="1"/>
    <xf numFmtId="38" fontId="25" fillId="0" borderId="0" xfId="1" applyFont="1" applyFill="1" applyAlignment="1" applyProtection="1"/>
    <xf numFmtId="38" fontId="25" fillId="0" borderId="0" xfId="1" applyFont="1" applyFill="1" applyAlignment="1"/>
    <xf numFmtId="38" fontId="25" fillId="0" borderId="0" xfId="1" applyFont="1" applyFill="1" applyBorder="1"/>
    <xf numFmtId="38" fontId="19" fillId="0" borderId="0" xfId="1" applyFont="1" applyFill="1" applyProtection="1"/>
    <xf numFmtId="38" fontId="19" fillId="0" borderId="0" xfId="1" applyFont="1" applyFill="1" applyAlignment="1" applyProtection="1"/>
    <xf numFmtId="38" fontId="19" fillId="0" borderId="9" xfId="1" applyFont="1" applyFill="1" applyBorder="1" applyProtection="1"/>
    <xf numFmtId="38" fontId="19" fillId="0" borderId="1" xfId="1" applyFont="1" applyFill="1" applyBorder="1" applyAlignment="1">
      <alignment horizontal="center"/>
    </xf>
    <xf numFmtId="38" fontId="19" fillId="0" borderId="6" xfId="1" applyFont="1" applyFill="1" applyBorder="1" applyAlignment="1">
      <alignment horizontal="center"/>
    </xf>
    <xf numFmtId="38" fontId="19" fillId="0" borderId="17" xfId="1" applyFont="1" applyFill="1" applyBorder="1" applyProtection="1"/>
    <xf numFmtId="38" fontId="19" fillId="0" borderId="29" xfId="1" quotePrefix="1" applyFont="1" applyFill="1" applyBorder="1" applyAlignment="1" applyProtection="1">
      <alignment horizontal="center" vertical="center"/>
    </xf>
    <xf numFmtId="0" fontId="19" fillId="0" borderId="99" xfId="0" applyFont="1" applyFill="1" applyBorder="1" applyAlignment="1">
      <alignment horizontal="center"/>
    </xf>
    <xf numFmtId="38" fontId="19" fillId="0" borderId="0" xfId="1" applyFont="1" applyFill="1" applyBorder="1" applyAlignment="1" applyProtection="1">
      <alignment horizontal="center" vertical="center"/>
    </xf>
    <xf numFmtId="38" fontId="19" fillId="0" borderId="30" xfId="1" quotePrefix="1" applyFont="1" applyFill="1" applyBorder="1" applyAlignment="1" applyProtection="1">
      <alignment horizontal="center" vertical="center"/>
    </xf>
    <xf numFmtId="38" fontId="19" fillId="0" borderId="17" xfId="1" applyFont="1" applyFill="1" applyBorder="1" applyAlignment="1" applyProtection="1">
      <alignment horizontal="center" vertical="center" wrapText="1"/>
    </xf>
    <xf numFmtId="38" fontId="19" fillId="0" borderId="30" xfId="1" applyFont="1" applyFill="1" applyBorder="1" applyAlignment="1" applyProtection="1">
      <alignment horizontal="center" vertical="center" wrapText="1"/>
    </xf>
    <xf numFmtId="38" fontId="19" fillId="0" borderId="6" xfId="1" quotePrefix="1" applyFont="1" applyFill="1" applyBorder="1" applyAlignment="1">
      <alignment horizontal="right" vertical="top"/>
    </xf>
    <xf numFmtId="38" fontId="19" fillId="0" borderId="17" xfId="1" applyFont="1" applyFill="1" applyBorder="1" applyAlignment="1" applyProtection="1">
      <alignment horizontal="center"/>
    </xf>
    <xf numFmtId="0" fontId="19" fillId="0" borderId="33" xfId="0" applyFont="1" applyFill="1" applyBorder="1" applyAlignment="1">
      <alignment horizontal="center"/>
    </xf>
    <xf numFmtId="49" fontId="19" fillId="0" borderId="30" xfId="1" quotePrefix="1" applyNumberFormat="1" applyFont="1" applyFill="1" applyBorder="1" applyAlignment="1">
      <alignment horizontal="center" vertical="distributed"/>
    </xf>
    <xf numFmtId="49" fontId="19" fillId="0" borderId="20" xfId="1" applyNumberFormat="1" applyFont="1" applyFill="1" applyBorder="1" applyAlignment="1">
      <alignment horizontal="center" vertical="distributed"/>
    </xf>
    <xf numFmtId="49" fontId="19" fillId="0" borderId="30" xfId="1" applyNumberFormat="1" applyFont="1" applyFill="1" applyBorder="1" applyAlignment="1">
      <alignment horizontal="center" vertical="distributed"/>
    </xf>
    <xf numFmtId="5" fontId="19" fillId="0" borderId="30" xfId="1" applyNumberFormat="1" applyFont="1" applyFill="1" applyBorder="1" applyAlignment="1">
      <alignment horizontal="center" vertical="distributed"/>
    </xf>
    <xf numFmtId="5" fontId="19" fillId="0" borderId="30" xfId="1" quotePrefix="1" applyNumberFormat="1" applyFont="1" applyFill="1" applyBorder="1" applyAlignment="1">
      <alignment horizontal="center" vertical="distributed"/>
    </xf>
    <xf numFmtId="179" fontId="19" fillId="0" borderId="30" xfId="1" quotePrefix="1" applyNumberFormat="1" applyFont="1" applyFill="1" applyBorder="1" applyAlignment="1">
      <alignment horizontal="center" vertical="center"/>
    </xf>
    <xf numFmtId="179" fontId="19" fillId="0" borderId="20" xfId="1" applyNumberFormat="1" applyFont="1" applyFill="1" applyBorder="1" applyAlignment="1">
      <alignment horizontal="center" vertical="center"/>
    </xf>
    <xf numFmtId="179" fontId="19" fillId="0" borderId="30" xfId="1" applyNumberFormat="1" applyFont="1" applyFill="1" applyBorder="1" applyAlignment="1">
      <alignment horizontal="center" vertical="distributed"/>
    </xf>
    <xf numFmtId="38" fontId="19" fillId="0" borderId="1" xfId="1" quotePrefix="1" applyFont="1" applyFill="1" applyBorder="1" applyAlignment="1">
      <alignment horizontal="left"/>
    </xf>
    <xf numFmtId="38" fontId="21" fillId="0" borderId="1" xfId="1" applyFont="1" applyFill="1" applyBorder="1"/>
    <xf numFmtId="38" fontId="21" fillId="0" borderId="6" xfId="1" applyFont="1" applyFill="1" applyBorder="1"/>
    <xf numFmtId="38" fontId="19" fillId="0" borderId="13" xfId="1" applyFont="1" applyFill="1" applyBorder="1"/>
    <xf numFmtId="38" fontId="19" fillId="0" borderId="5" xfId="1" applyFont="1" applyFill="1" applyBorder="1"/>
    <xf numFmtId="38" fontId="19" fillId="0" borderId="3" xfId="1" applyFont="1" applyFill="1" applyBorder="1" applyProtection="1"/>
    <xf numFmtId="38" fontId="19" fillId="0" borderId="3" xfId="1" applyFont="1" applyFill="1" applyBorder="1" applyAlignment="1" applyProtection="1">
      <alignment horizontal="center"/>
    </xf>
    <xf numFmtId="38" fontId="21" fillId="0" borderId="3" xfId="1" applyFont="1" applyFill="1" applyBorder="1" applyAlignment="1">
      <alignment horizontal="center" vertical="distributed" textRotation="255"/>
    </xf>
    <xf numFmtId="38" fontId="21" fillId="0" borderId="5" xfId="1" applyFont="1" applyFill="1" applyBorder="1" applyAlignment="1">
      <alignment horizontal="center" vertical="distributed" textRotation="255"/>
    </xf>
    <xf numFmtId="38" fontId="21" fillId="0" borderId="5" xfId="1" applyFont="1" applyFill="1" applyBorder="1" applyAlignment="1" applyProtection="1">
      <alignment horizontal="center"/>
    </xf>
    <xf numFmtId="38" fontId="19" fillId="0" borderId="3" xfId="1" applyFont="1" applyFill="1" applyBorder="1" applyAlignment="1">
      <alignment horizontal="right" vertical="distributed" textRotation="255"/>
    </xf>
    <xf numFmtId="178" fontId="16" fillId="0" borderId="18" xfId="1" applyNumberFormat="1" applyFont="1" applyFill="1" applyBorder="1" applyAlignment="1" applyProtection="1">
      <alignment horizontal="right" vertical="center" shrinkToFit="1"/>
    </xf>
    <xf numFmtId="38" fontId="15" fillId="0" borderId="9" xfId="1" applyFont="1" applyFill="1" applyBorder="1" applyAlignment="1">
      <alignment horizontal="center" vertical="center" shrinkToFit="1"/>
    </xf>
    <xf numFmtId="178" fontId="15" fillId="0" borderId="17" xfId="1" applyNumberFormat="1" applyFont="1" applyFill="1" applyBorder="1" applyAlignment="1" applyProtection="1">
      <alignment vertical="center" shrinkToFit="1"/>
    </xf>
    <xf numFmtId="178" fontId="15" fillId="0" borderId="17" xfId="1" applyNumberFormat="1" applyFont="1" applyFill="1" applyBorder="1" applyAlignment="1">
      <alignment vertical="center" shrinkToFit="1"/>
    </xf>
    <xf numFmtId="178" fontId="15" fillId="0" borderId="17" xfId="1" quotePrefix="1" applyNumberFormat="1" applyFont="1" applyFill="1" applyBorder="1" applyAlignment="1">
      <alignment vertical="center" shrinkToFit="1"/>
    </xf>
    <xf numFmtId="178" fontId="15" fillId="0" borderId="0" xfId="1" applyNumberFormat="1" applyFont="1" applyFill="1" applyBorder="1" applyAlignment="1" applyProtection="1">
      <alignment vertical="center" shrinkToFit="1"/>
    </xf>
    <xf numFmtId="178" fontId="15" fillId="0" borderId="0" xfId="1" applyNumberFormat="1" applyFont="1" applyFill="1" applyBorder="1" applyAlignment="1">
      <alignment vertical="center" shrinkToFit="1"/>
    </xf>
    <xf numFmtId="178" fontId="15" fillId="0" borderId="6" xfId="1" applyNumberFormat="1" applyFont="1" applyFill="1" applyBorder="1" applyAlignment="1">
      <alignment vertical="center" shrinkToFit="1"/>
    </xf>
    <xf numFmtId="178" fontId="15" fillId="0" borderId="28" xfId="1" quotePrefix="1" applyNumberFormat="1" applyFont="1" applyFill="1" applyBorder="1" applyAlignment="1">
      <alignment vertical="center" shrinkToFit="1"/>
    </xf>
    <xf numFmtId="38" fontId="15" fillId="0" borderId="17" xfId="1" applyFont="1" applyFill="1" applyBorder="1" applyAlignment="1">
      <alignment horizontal="center" vertical="center" shrinkToFit="1"/>
    </xf>
    <xf numFmtId="178" fontId="15" fillId="0" borderId="29" xfId="1" applyNumberFormat="1" applyFont="1" applyFill="1" applyBorder="1" applyAlignment="1" applyProtection="1">
      <alignment vertical="center" shrinkToFit="1"/>
    </xf>
    <xf numFmtId="178" fontId="15" fillId="0" borderId="17" xfId="1" quotePrefix="1" applyNumberFormat="1" applyFont="1" applyFill="1" applyBorder="1" applyAlignment="1">
      <alignment horizontal="right" vertical="center" shrinkToFit="1"/>
    </xf>
    <xf numFmtId="38" fontId="15" fillId="0" borderId="15" xfId="1" applyFont="1" applyFill="1" applyBorder="1" applyAlignment="1">
      <alignment horizontal="right" vertical="center" shrinkToFit="1"/>
    </xf>
    <xf numFmtId="38" fontId="16" fillId="0" borderId="18" xfId="1" quotePrefix="1" applyFont="1" applyFill="1" applyBorder="1" applyAlignment="1">
      <alignment horizontal="center" vertical="center" shrinkToFit="1"/>
    </xf>
    <xf numFmtId="178" fontId="16" fillId="0" borderId="17" xfId="1" applyNumberFormat="1" applyFont="1" applyFill="1" applyBorder="1" applyAlignment="1" applyProtection="1">
      <alignment horizontal="right" vertical="center" shrinkToFit="1"/>
    </xf>
    <xf numFmtId="178" fontId="16" fillId="0" borderId="29" xfId="1" applyNumberFormat="1" applyFont="1" applyFill="1" applyBorder="1" applyAlignment="1" applyProtection="1">
      <alignment horizontal="right" vertical="center" shrinkToFit="1"/>
    </xf>
    <xf numFmtId="178" fontId="16" fillId="0" borderId="0" xfId="1" applyNumberFormat="1" applyFont="1" applyFill="1" applyBorder="1" applyAlignment="1" applyProtection="1">
      <alignment horizontal="right" vertical="center" shrinkToFit="1"/>
    </xf>
    <xf numFmtId="178" fontId="16" fillId="0" borderId="33" xfId="1" applyNumberFormat="1" applyFont="1" applyFill="1" applyBorder="1" applyAlignment="1" applyProtection="1">
      <alignment horizontal="right" vertical="center" shrinkToFit="1"/>
    </xf>
    <xf numFmtId="178" fontId="16" fillId="0" borderId="35" xfId="1" applyNumberFormat="1" applyFont="1" applyFill="1" applyBorder="1" applyAlignment="1" applyProtection="1">
      <alignment horizontal="right" vertical="center" shrinkToFit="1"/>
    </xf>
    <xf numFmtId="178" fontId="16" fillId="0" borderId="28" xfId="1" applyNumberFormat="1" applyFont="1" applyFill="1" applyBorder="1" applyAlignment="1" applyProtection="1">
      <alignment horizontal="right" vertical="center" shrinkToFit="1"/>
    </xf>
    <xf numFmtId="38" fontId="21" fillId="0" borderId="0" xfId="1" applyFont="1" applyFill="1" applyAlignment="1">
      <alignment horizontal="right" vertical="center" shrinkToFit="1"/>
    </xf>
    <xf numFmtId="38" fontId="15" fillId="0" borderId="29" xfId="1" applyFont="1" applyFill="1" applyBorder="1" applyAlignment="1">
      <alignment horizontal="distributed" vertical="center" shrinkToFit="1"/>
    </xf>
    <xf numFmtId="178" fontId="15" fillId="0" borderId="20" xfId="0" applyNumberFormat="1" applyFont="1" applyFill="1" applyBorder="1" applyAlignment="1">
      <alignment vertical="center" shrinkToFit="1"/>
    </xf>
    <xf numFmtId="178" fontId="15" fillId="0" borderId="30" xfId="0" applyNumberFormat="1" applyFont="1" applyFill="1" applyBorder="1" applyAlignment="1">
      <alignment horizontal="right" vertical="center" shrinkToFit="1"/>
    </xf>
    <xf numFmtId="178" fontId="15" fillId="0" borderId="20" xfId="0" applyNumberFormat="1" applyFont="1" applyFill="1" applyBorder="1" applyAlignment="1">
      <alignment horizontal="right" vertical="center" shrinkToFit="1"/>
    </xf>
    <xf numFmtId="178" fontId="15" fillId="0" borderId="99" xfId="0" applyNumberFormat="1" applyFont="1" applyFill="1" applyBorder="1" applyAlignment="1">
      <alignment horizontal="right" vertical="center" shrinkToFit="1"/>
    </xf>
    <xf numFmtId="178" fontId="15" fillId="0" borderId="31" xfId="0" applyNumberFormat="1" applyFont="1" applyFill="1" applyBorder="1" applyAlignment="1">
      <alignment horizontal="right" vertical="center" shrinkToFit="1"/>
    </xf>
    <xf numFmtId="178" fontId="15" fillId="0" borderId="29" xfId="0" applyNumberFormat="1" applyFont="1" applyFill="1" applyBorder="1" applyAlignment="1">
      <alignment horizontal="right" vertical="center" shrinkToFit="1"/>
    </xf>
    <xf numFmtId="178" fontId="15" fillId="0" borderId="102" xfId="0" applyNumberFormat="1" applyFont="1" applyFill="1" applyBorder="1" applyAlignment="1">
      <alignment horizontal="right" vertical="center" shrinkToFit="1"/>
    </xf>
    <xf numFmtId="178" fontId="15" fillId="0" borderId="17" xfId="0" applyNumberFormat="1" applyFont="1" applyFill="1" applyBorder="1" applyAlignment="1">
      <alignment vertical="center" shrinkToFit="1"/>
    </xf>
    <xf numFmtId="178" fontId="15" fillId="0" borderId="17" xfId="0" applyNumberFormat="1" applyFont="1" applyFill="1" applyBorder="1" applyAlignment="1">
      <alignment horizontal="right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178" fontId="15" fillId="0" borderId="6" xfId="0" applyNumberFormat="1" applyFont="1" applyFill="1" applyBorder="1" applyAlignment="1">
      <alignment horizontal="right" vertical="center" shrinkToFit="1"/>
    </xf>
    <xf numFmtId="178" fontId="15" fillId="0" borderId="28" xfId="0" applyNumberFormat="1" applyFont="1" applyFill="1" applyBorder="1" applyAlignment="1">
      <alignment horizontal="right" vertical="center" shrinkToFit="1"/>
    </xf>
    <xf numFmtId="38" fontId="15" fillId="0" borderId="29" xfId="1" quotePrefix="1" applyFont="1" applyFill="1" applyBorder="1" applyAlignment="1">
      <alignment horizontal="right" vertical="center" shrinkToFit="1"/>
    </xf>
    <xf numFmtId="38" fontId="15" fillId="0" borderId="29" xfId="1" applyFont="1" applyFill="1" applyBorder="1" applyAlignment="1">
      <alignment horizontal="right" vertical="top" shrinkToFit="1"/>
    </xf>
    <xf numFmtId="178" fontId="15" fillId="0" borderId="18" xfId="0" applyNumberFormat="1" applyFont="1" applyFill="1" applyBorder="1" applyAlignment="1">
      <alignment horizontal="right" vertical="center" shrinkToFit="1"/>
    </xf>
    <xf numFmtId="178" fontId="15" fillId="0" borderId="33" xfId="0" applyNumberFormat="1" applyFont="1" applyFill="1" applyBorder="1" applyAlignment="1">
      <alignment horizontal="right" vertical="center" shrinkToFit="1"/>
    </xf>
    <xf numFmtId="178" fontId="15" fillId="0" borderId="35" xfId="0" applyNumberFormat="1" applyFont="1" applyFill="1" applyBorder="1" applyAlignment="1">
      <alignment horizontal="right" vertical="center" shrinkToFit="1"/>
    </xf>
    <xf numFmtId="178" fontId="15" fillId="0" borderId="34" xfId="0" applyNumberFormat="1" applyFont="1" applyFill="1" applyBorder="1" applyAlignment="1">
      <alignment horizontal="right" vertical="center" shrinkToFit="1"/>
    </xf>
    <xf numFmtId="178" fontId="15" fillId="0" borderId="55" xfId="0" applyNumberFormat="1" applyFont="1" applyFill="1" applyBorder="1" applyAlignment="1">
      <alignment horizontal="right" vertical="center" shrinkToFit="1"/>
    </xf>
    <xf numFmtId="3" fontId="15" fillId="0" borderId="37" xfId="0" applyNumberFormat="1" applyFont="1" applyFill="1" applyBorder="1" applyAlignment="1" applyProtection="1">
      <alignment horizontal="center" vertical="center" shrinkToFit="1"/>
    </xf>
    <xf numFmtId="178" fontId="15" fillId="0" borderId="38" xfId="0" applyNumberFormat="1" applyFont="1" applyFill="1" applyBorder="1" applyAlignment="1">
      <alignment vertical="center" shrinkToFit="1"/>
    </xf>
    <xf numFmtId="178" fontId="15" fillId="0" borderId="39" xfId="0" applyNumberFormat="1" applyFont="1" applyFill="1" applyBorder="1" applyAlignment="1">
      <alignment horizontal="right" vertical="center" shrinkToFit="1"/>
    </xf>
    <xf numFmtId="178" fontId="15" fillId="0" borderId="38" xfId="0" applyNumberFormat="1" applyFont="1" applyFill="1" applyBorder="1" applyAlignment="1">
      <alignment horizontal="right" vertical="center" shrinkToFit="1"/>
    </xf>
    <xf numFmtId="178" fontId="15" fillId="0" borderId="68" xfId="0" applyNumberFormat="1" applyFont="1" applyFill="1" applyBorder="1" applyAlignment="1">
      <alignment horizontal="right" vertical="center" shrinkToFit="1"/>
    </xf>
    <xf numFmtId="178" fontId="15" fillId="0" borderId="40" xfId="0" applyNumberFormat="1" applyFont="1" applyFill="1" applyBorder="1" applyAlignment="1">
      <alignment horizontal="right" vertical="center" shrinkToFit="1"/>
    </xf>
    <xf numFmtId="178" fontId="15" fillId="0" borderId="91" xfId="0" applyNumberFormat="1" applyFont="1" applyFill="1" applyBorder="1" applyAlignment="1">
      <alignment horizontal="right" vertical="center" shrinkToFit="1"/>
    </xf>
    <xf numFmtId="178" fontId="15" fillId="0" borderId="99" xfId="0" applyNumberFormat="1" applyFont="1" applyFill="1" applyBorder="1" applyAlignment="1">
      <alignment vertical="center" shrinkToFit="1"/>
    </xf>
    <xf numFmtId="178" fontId="15" fillId="0" borderId="31" xfId="0" applyNumberFormat="1" applyFont="1" applyFill="1" applyBorder="1" applyAlignment="1">
      <alignment vertical="center" shrinkToFit="1"/>
    </xf>
    <xf numFmtId="178" fontId="15" fillId="0" borderId="102" xfId="0" applyNumberFormat="1" applyFont="1" applyFill="1" applyBorder="1" applyAlignment="1">
      <alignment vertical="center" shrinkToFit="1"/>
    </xf>
    <xf numFmtId="178" fontId="15" fillId="0" borderId="18" xfId="0" applyNumberFormat="1" applyFont="1" applyFill="1" applyBorder="1" applyAlignment="1">
      <alignment vertical="center" shrinkToFit="1"/>
    </xf>
    <xf numFmtId="178" fontId="15" fillId="0" borderId="0" xfId="0" applyNumberFormat="1" applyFont="1" applyFill="1" applyBorder="1" applyAlignment="1">
      <alignment vertical="center" shrinkToFit="1"/>
    </xf>
    <xf numFmtId="178" fontId="15" fillId="0" borderId="28" xfId="0" applyNumberFormat="1" applyFont="1" applyFill="1" applyBorder="1" applyAlignment="1">
      <alignment vertical="center" shrinkToFit="1"/>
    </xf>
    <xf numFmtId="178" fontId="15" fillId="0" borderId="3" xfId="0" applyNumberFormat="1" applyFont="1" applyFill="1" applyBorder="1" applyAlignment="1">
      <alignment vertical="center" shrinkToFit="1"/>
    </xf>
    <xf numFmtId="178" fontId="15" fillId="0" borderId="4" xfId="0" applyNumberFormat="1" applyFont="1" applyFill="1" applyBorder="1" applyAlignment="1">
      <alignment horizontal="right" vertical="center" shrinkToFit="1"/>
    </xf>
    <xf numFmtId="178" fontId="15" fillId="0" borderId="3" xfId="0" applyNumberFormat="1" applyFont="1" applyFill="1" applyBorder="1" applyAlignment="1">
      <alignment horizontal="right" vertical="center" shrinkToFit="1"/>
    </xf>
    <xf numFmtId="178" fontId="15" fillId="0" borderId="5" xfId="0" applyNumberFormat="1" applyFont="1" applyFill="1" applyBorder="1" applyAlignment="1">
      <alignment horizontal="right" vertical="center" shrinkToFit="1"/>
    </xf>
    <xf numFmtId="178" fontId="15" fillId="0" borderId="14" xfId="0" applyNumberFormat="1" applyFont="1" applyFill="1" applyBorder="1" applyAlignment="1">
      <alignment horizontal="right" vertical="center" shrinkToFit="1"/>
    </xf>
    <xf numFmtId="178" fontId="15" fillId="0" borderId="32" xfId="0" applyNumberFormat="1" applyFont="1" applyFill="1" applyBorder="1" applyAlignment="1">
      <alignment horizontal="right" vertical="center" shrinkToFit="1"/>
    </xf>
    <xf numFmtId="38" fontId="19" fillId="0" borderId="0" xfId="1" applyFont="1" applyFill="1" applyAlignment="1" applyProtection="1">
      <alignment shrinkToFit="1"/>
    </xf>
    <xf numFmtId="38" fontId="21" fillId="0" borderId="0" xfId="1" applyFont="1" applyFill="1" applyAlignment="1" applyProtection="1">
      <alignment shrinkToFit="1"/>
    </xf>
    <xf numFmtId="0" fontId="35" fillId="0" borderId="0" xfId="0" applyFont="1" applyFill="1" applyAlignment="1" applyProtection="1"/>
    <xf numFmtId="0" fontId="26" fillId="0" borderId="0" xfId="0" applyFont="1" applyFill="1" applyAlignment="1" applyProtection="1"/>
    <xf numFmtId="0" fontId="37" fillId="0" borderId="0" xfId="0" applyFont="1" applyFill="1"/>
    <xf numFmtId="0" fontId="38" fillId="0" borderId="0" xfId="0" applyFont="1" applyFill="1" applyAlignment="1" applyProtection="1">
      <alignment horizontal="left"/>
    </xf>
    <xf numFmtId="0" fontId="27" fillId="0" borderId="5" xfId="0" applyFont="1" applyFill="1" applyBorder="1" applyAlignment="1"/>
    <xf numFmtId="0" fontId="22" fillId="0" borderId="1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9" xfId="0" applyFont="1" applyFill="1" applyBorder="1" applyAlignment="1" applyProtection="1">
      <alignment horizontal="right" vertical="center"/>
    </xf>
    <xf numFmtId="0" fontId="25" fillId="0" borderId="20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center" vertical="center"/>
    </xf>
    <xf numFmtId="0" fontId="15" fillId="0" borderId="0" xfId="0" applyFont="1" applyFill="1" applyBorder="1"/>
    <xf numFmtId="0" fontId="29" fillId="0" borderId="89" xfId="0" applyFont="1" applyFill="1" applyBorder="1" applyAlignment="1" applyProtection="1">
      <alignment horizontal="center" vertical="center" shrinkToFit="1"/>
    </xf>
    <xf numFmtId="178" fontId="37" fillId="0" borderId="92" xfId="1" applyNumberFormat="1" applyFont="1" applyFill="1" applyBorder="1" applyAlignment="1">
      <alignment horizontal="right" vertical="center" shrinkToFit="1"/>
    </xf>
    <xf numFmtId="178" fontId="37" fillId="0" borderId="89" xfId="1" applyNumberFormat="1" applyFont="1" applyFill="1" applyBorder="1" applyAlignment="1">
      <alignment horizontal="right" vertical="center" shrinkToFit="1"/>
    </xf>
    <xf numFmtId="178" fontId="37" fillId="0" borderId="90" xfId="1" applyNumberFormat="1" applyFont="1" applyFill="1" applyBorder="1" applyAlignment="1">
      <alignment horizontal="right" vertical="center" shrinkToFit="1"/>
    </xf>
    <xf numFmtId="0" fontId="29" fillId="0" borderId="17" xfId="0" applyFont="1" applyFill="1" applyBorder="1" applyAlignment="1" applyProtection="1">
      <alignment horizontal="center" vertical="center" shrinkToFit="1"/>
    </xf>
    <xf numFmtId="178" fontId="37" fillId="0" borderId="6" xfId="1" applyNumberFormat="1" applyFont="1" applyFill="1" applyBorder="1" applyAlignment="1">
      <alignment horizontal="right" vertical="center" shrinkToFit="1"/>
    </xf>
    <xf numFmtId="178" fontId="37" fillId="0" borderId="17" xfId="1" applyNumberFormat="1" applyFont="1" applyFill="1" applyBorder="1" applyAlignment="1">
      <alignment horizontal="right" vertical="center" shrinkToFit="1"/>
    </xf>
    <xf numFmtId="178" fontId="37" fillId="0" borderId="63" xfId="1" applyNumberFormat="1" applyFont="1" applyFill="1" applyBorder="1" applyAlignment="1">
      <alignment horizontal="right" vertical="center" shrinkToFit="1"/>
    </xf>
    <xf numFmtId="178" fontId="37" fillId="0" borderId="88" xfId="1" applyNumberFormat="1" applyFont="1" applyFill="1" applyBorder="1" applyAlignment="1">
      <alignment horizontal="right" vertical="center" shrinkToFit="1"/>
    </xf>
    <xf numFmtId="178" fontId="37" fillId="0" borderId="93" xfId="1" applyNumberFormat="1" applyFont="1" applyFill="1" applyBorder="1" applyAlignment="1">
      <alignment horizontal="right" vertical="center" shrinkToFit="1"/>
    </xf>
    <xf numFmtId="0" fontId="29" fillId="0" borderId="88" xfId="0" applyFont="1" applyFill="1" applyBorder="1" applyAlignment="1" applyProtection="1">
      <alignment horizontal="center" vertical="center" shrinkToFit="1"/>
    </xf>
    <xf numFmtId="180" fontId="37" fillId="0" borderId="6" xfId="1" applyNumberFormat="1" applyFont="1" applyFill="1" applyBorder="1" applyAlignment="1">
      <alignment horizontal="right" vertical="center" shrinkToFit="1"/>
    </xf>
    <xf numFmtId="180" fontId="37" fillId="0" borderId="17" xfId="1" applyNumberFormat="1" applyFont="1" applyFill="1" applyBorder="1" applyAlignment="1">
      <alignment horizontal="right" vertical="center" shrinkToFit="1"/>
    </xf>
    <xf numFmtId="180" fontId="37" fillId="0" borderId="63" xfId="1" applyNumberFormat="1" applyFont="1" applyFill="1" applyBorder="1" applyAlignment="1">
      <alignment horizontal="right" vertical="center" shrinkToFit="1"/>
    </xf>
    <xf numFmtId="0" fontId="29" fillId="0" borderId="3" xfId="0" applyFont="1" applyFill="1" applyBorder="1" applyAlignment="1" applyProtection="1">
      <alignment horizontal="center" vertical="center" shrinkToFit="1"/>
    </xf>
    <xf numFmtId="180" fontId="37" fillId="0" borderId="14" xfId="1" applyNumberFormat="1" applyFont="1" applyFill="1" applyBorder="1" applyAlignment="1">
      <alignment horizontal="right" vertical="center" shrinkToFit="1"/>
    </xf>
    <xf numFmtId="180" fontId="37" fillId="0" borderId="3" xfId="1" applyNumberFormat="1" applyFont="1" applyFill="1" applyBorder="1" applyAlignment="1">
      <alignment horizontal="right" vertical="center" shrinkToFit="1"/>
    </xf>
    <xf numFmtId="180" fontId="37" fillId="0" borderId="2" xfId="1" applyNumberFormat="1" applyFont="1" applyFill="1" applyBorder="1" applyAlignment="1">
      <alignment horizontal="right" vertical="center" shrinkToFit="1"/>
    </xf>
    <xf numFmtId="178" fontId="22" fillId="0" borderId="0" xfId="0" applyNumberFormat="1" applyFont="1" applyFill="1" applyAlignment="1">
      <alignment vertical="center" shrinkToFit="1"/>
    </xf>
    <xf numFmtId="0" fontId="22" fillId="0" borderId="0" xfId="0" applyFont="1" applyFill="1" applyAlignment="1">
      <alignment shrinkToFit="1"/>
    </xf>
    <xf numFmtId="0" fontId="22" fillId="0" borderId="0" xfId="0" applyFont="1" applyFill="1" applyBorder="1" applyAlignment="1">
      <alignment shrinkToFit="1"/>
    </xf>
    <xf numFmtId="0" fontId="15" fillId="0" borderId="0" xfId="0" applyFont="1" applyFill="1" applyBorder="1" applyAlignment="1">
      <alignment shrinkToFit="1"/>
    </xf>
    <xf numFmtId="41" fontId="39" fillId="0" borderId="17" xfId="0" applyNumberFormat="1" applyFont="1" applyFill="1" applyBorder="1" applyAlignment="1" applyProtection="1">
      <alignment horizontal="right" vertical="center" shrinkToFit="1"/>
    </xf>
    <xf numFmtId="38" fontId="19" fillId="0" borderId="1" xfId="1" applyFont="1" applyFill="1" applyBorder="1"/>
    <xf numFmtId="38" fontId="19" fillId="0" borderId="1" xfId="1" applyFont="1" applyFill="1" applyBorder="1" applyAlignment="1">
      <alignment shrinkToFit="1"/>
    </xf>
    <xf numFmtId="38" fontId="20" fillId="0" borderId="1" xfId="1" applyFont="1" applyFill="1" applyBorder="1" applyAlignment="1">
      <alignment horizontal="right" vertical="center" shrinkToFit="1"/>
    </xf>
    <xf numFmtId="0" fontId="27" fillId="0" borderId="10" xfId="0" applyFont="1" applyFill="1" applyBorder="1" applyAlignment="1" applyProtection="1">
      <alignment horizontal="center" vertical="center" shrinkToFit="1"/>
    </xf>
    <xf numFmtId="41" fontId="29" fillId="0" borderId="9" xfId="0" applyNumberFormat="1" applyFont="1" applyFill="1" applyBorder="1" applyAlignment="1" applyProtection="1">
      <alignment horizontal="right" vertical="center" shrinkToFit="1"/>
    </xf>
    <xf numFmtId="41" fontId="29" fillId="0" borderId="12" xfId="0" applyNumberFormat="1" applyFont="1" applyFill="1" applyBorder="1" applyAlignment="1" applyProtection="1">
      <alignment horizontal="right" vertical="center" shrinkToFit="1"/>
    </xf>
    <xf numFmtId="0" fontId="15" fillId="0" borderId="1" xfId="0" applyFont="1" applyFill="1" applyBorder="1" applyAlignment="1">
      <alignment shrinkToFit="1"/>
    </xf>
    <xf numFmtId="41" fontId="27" fillId="0" borderId="0" xfId="0" applyNumberFormat="1" applyFont="1" applyFill="1" applyBorder="1" applyAlignment="1">
      <alignment horizontal="left" vertical="center"/>
    </xf>
    <xf numFmtId="41" fontId="27" fillId="0" borderId="41" xfId="0" applyNumberFormat="1" applyFont="1" applyFill="1" applyBorder="1" applyAlignment="1">
      <alignment horizontal="right" vertical="center" shrinkToFit="1"/>
    </xf>
    <xf numFmtId="41" fontId="22" fillId="0" borderId="12" xfId="0" applyNumberFormat="1" applyFont="1" applyFill="1" applyBorder="1" applyAlignment="1" applyProtection="1">
      <alignment horizontal="right" vertical="center"/>
    </xf>
    <xf numFmtId="178" fontId="25" fillId="0" borderId="6" xfId="1" applyNumberFormat="1" applyFont="1" applyFill="1" applyBorder="1" applyAlignment="1">
      <alignment horizontal="right" vertical="center" shrinkToFit="1"/>
    </xf>
    <xf numFmtId="178" fontId="25" fillId="0" borderId="17" xfId="1" applyNumberFormat="1" applyFont="1" applyFill="1" applyBorder="1" applyAlignment="1">
      <alignment horizontal="right" vertical="center" shrinkToFit="1"/>
    </xf>
    <xf numFmtId="178" fontId="25" fillId="0" borderId="9" xfId="1" applyNumberFormat="1" applyFont="1" applyFill="1" applyBorder="1" applyAlignment="1">
      <alignment horizontal="right" vertical="center" shrinkToFit="1"/>
    </xf>
    <xf numFmtId="178" fontId="25" fillId="0" borderId="0" xfId="1" applyNumberFormat="1" applyFont="1" applyFill="1" applyBorder="1" applyAlignment="1">
      <alignment horizontal="right" vertical="center" shrinkToFit="1"/>
    </xf>
    <xf numFmtId="178" fontId="25" fillId="0" borderId="63" xfId="1" applyNumberFormat="1" applyFont="1" applyFill="1" applyBorder="1" applyAlignment="1">
      <alignment horizontal="right" vertical="center" shrinkToFit="1"/>
    </xf>
    <xf numFmtId="178" fontId="37" fillId="0" borderId="8" xfId="1" applyNumberFormat="1" applyFont="1" applyFill="1" applyBorder="1" applyAlignment="1">
      <alignment horizontal="right" vertical="center" shrinkToFit="1"/>
    </xf>
    <xf numFmtId="178" fontId="37" fillId="0" borderId="9" xfId="1" applyNumberFormat="1" applyFont="1" applyFill="1" applyBorder="1" applyAlignment="1">
      <alignment horizontal="right" vertical="center" shrinkToFit="1"/>
    </xf>
    <xf numFmtId="38" fontId="4" fillId="0" borderId="29" xfId="1" applyFont="1" applyFill="1" applyBorder="1" applyAlignment="1">
      <alignment horizontal="center" vertical="distributed" textRotation="255"/>
    </xf>
    <xf numFmtId="38" fontId="4" fillId="0" borderId="29" xfId="1" quotePrefix="1" applyFont="1" applyFill="1" applyBorder="1" applyAlignment="1">
      <alignment horizontal="center" vertical="distributed" textRotation="255"/>
    </xf>
    <xf numFmtId="38" fontId="4" fillId="0" borderId="17" xfId="1" applyFont="1" applyFill="1" applyBorder="1" applyAlignment="1">
      <alignment horizontal="center" vertical="distributed" textRotation="255"/>
    </xf>
    <xf numFmtId="38" fontId="4" fillId="0" borderId="17" xfId="1" quotePrefix="1" applyFont="1" applyFill="1" applyBorder="1" applyAlignment="1">
      <alignment horizontal="center" vertical="distributed" textRotation="255"/>
    </xf>
    <xf numFmtId="38" fontId="4" fillId="0" borderId="18" xfId="1" applyFont="1" applyFill="1" applyBorder="1" applyAlignment="1">
      <alignment horizontal="center" vertical="distributed" textRotation="255"/>
    </xf>
    <xf numFmtId="38" fontId="4" fillId="0" borderId="38" xfId="1" quotePrefix="1" applyFont="1" applyFill="1" applyBorder="1" applyAlignment="1">
      <alignment horizontal="center" vertical="distributed" textRotation="255"/>
    </xf>
    <xf numFmtId="38" fontId="4" fillId="0" borderId="20" xfId="1" quotePrefix="1" applyFont="1" applyFill="1" applyBorder="1" applyAlignment="1">
      <alignment horizontal="center" vertical="distributed" textRotation="255"/>
    </xf>
    <xf numFmtId="38" fontId="3" fillId="0" borderId="17" xfId="1" applyFont="1" applyFill="1" applyBorder="1" applyAlignment="1">
      <alignment horizontal="center" vertical="distributed" textRotation="255"/>
    </xf>
    <xf numFmtId="38" fontId="3" fillId="0" borderId="17" xfId="1" applyFont="1" applyFill="1" applyBorder="1" applyAlignment="1">
      <alignment horizontal="center"/>
    </xf>
    <xf numFmtId="38" fontId="4" fillId="0" borderId="17" xfId="1" applyFont="1" applyFill="1" applyBorder="1" applyAlignment="1">
      <alignment horizontal="center" vertical="distributed" textRotation="255" wrapText="1"/>
    </xf>
    <xf numFmtId="38" fontId="4" fillId="0" borderId="17" xfId="1" quotePrefix="1" applyFont="1" applyFill="1" applyBorder="1" applyAlignment="1">
      <alignment horizontal="center" vertical="distributed" textRotation="255" wrapText="1"/>
    </xf>
    <xf numFmtId="38" fontId="3" fillId="0" borderId="18" xfId="1" applyFont="1" applyFill="1" applyBorder="1" applyAlignment="1">
      <alignment horizontal="center" vertical="distributed" textRotation="255"/>
    </xf>
    <xf numFmtId="38" fontId="3" fillId="0" borderId="20" xfId="1" applyFont="1" applyFill="1" applyBorder="1" applyAlignment="1">
      <alignment horizontal="center" vertical="distributed" textRotation="255"/>
    </xf>
    <xf numFmtId="38" fontId="3" fillId="0" borderId="10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4" fillId="0" borderId="10" xfId="1" quotePrefix="1" applyFont="1" applyFill="1" applyBorder="1" applyAlignment="1">
      <alignment horizontal="center" vertical="center" wrapText="1"/>
    </xf>
    <xf numFmtId="38" fontId="4" fillId="0" borderId="11" xfId="1" quotePrefix="1" applyFont="1" applyFill="1" applyBorder="1" applyAlignment="1">
      <alignment horizontal="center" vertical="center" wrapText="1"/>
    </xf>
    <xf numFmtId="38" fontId="4" fillId="0" borderId="8" xfId="1" quotePrefix="1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center" vertical="center" wrapText="1"/>
    </xf>
    <xf numFmtId="38" fontId="4" fillId="0" borderId="11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textRotation="255" wrapText="1"/>
    </xf>
    <xf numFmtId="38" fontId="4" fillId="0" borderId="63" xfId="1" applyFont="1" applyFill="1" applyBorder="1" applyAlignment="1">
      <alignment horizontal="center" vertical="center" textRotation="255" wrapText="1"/>
    </xf>
    <xf numFmtId="38" fontId="3" fillId="0" borderId="30" xfId="1" applyFont="1" applyFill="1" applyBorder="1" applyAlignment="1">
      <alignment horizontal="center" vertical="center"/>
    </xf>
    <xf numFmtId="38" fontId="3" fillId="0" borderId="99" xfId="1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38" fontId="4" fillId="0" borderId="18" xfId="1" quotePrefix="1" applyFont="1" applyFill="1" applyBorder="1" applyAlignment="1">
      <alignment horizontal="center" vertical="distributed" textRotation="255"/>
    </xf>
    <xf numFmtId="0" fontId="8" fillId="0" borderId="17" xfId="0" applyFont="1" applyFill="1" applyBorder="1" applyAlignment="1">
      <alignment horizontal="center" vertical="distributed" textRotation="255"/>
    </xf>
    <xf numFmtId="38" fontId="4" fillId="0" borderId="34" xfId="1" applyFont="1" applyFill="1" applyBorder="1" applyAlignment="1">
      <alignment horizontal="center" vertical="distributed" textRotation="255"/>
    </xf>
    <xf numFmtId="38" fontId="4" fillId="0" borderId="0" xfId="1" applyFont="1" applyFill="1" applyBorder="1" applyAlignment="1">
      <alignment horizontal="center" vertical="distributed" textRotation="255"/>
    </xf>
    <xf numFmtId="38" fontId="21" fillId="0" borderId="12" xfId="1" applyFont="1" applyFill="1" applyBorder="1" applyAlignment="1">
      <alignment horizontal="center" vertical="center" textRotation="255" wrapText="1"/>
    </xf>
    <xf numFmtId="38" fontId="21" fillId="0" borderId="63" xfId="1" applyFont="1" applyFill="1" applyBorder="1" applyAlignment="1">
      <alignment horizontal="center" vertical="center" textRotation="255" wrapText="1"/>
    </xf>
    <xf numFmtId="38" fontId="21" fillId="0" borderId="0" xfId="1" applyFont="1" applyFill="1" applyBorder="1" applyAlignment="1">
      <alignment horizontal="center" vertical="distributed" textRotation="255"/>
    </xf>
    <xf numFmtId="38" fontId="21" fillId="0" borderId="29" xfId="1" applyFont="1" applyFill="1" applyBorder="1" applyAlignment="1">
      <alignment horizontal="center" vertical="distributed" textRotation="255"/>
    </xf>
    <xf numFmtId="38" fontId="21" fillId="0" borderId="17" xfId="1" applyFont="1" applyFill="1" applyBorder="1" applyAlignment="1">
      <alignment horizontal="center" vertical="distributed" textRotation="255"/>
    </xf>
    <xf numFmtId="38" fontId="21" fillId="0" borderId="17" xfId="1" quotePrefix="1" applyFont="1" applyFill="1" applyBorder="1" applyAlignment="1">
      <alignment horizontal="center" vertical="distributed" textRotation="255"/>
    </xf>
    <xf numFmtId="38" fontId="21" fillId="0" borderId="34" xfId="1" applyFont="1" applyFill="1" applyBorder="1" applyAlignment="1">
      <alignment horizontal="center" vertical="distributed" textRotation="255"/>
    </xf>
    <xf numFmtId="38" fontId="21" fillId="0" borderId="38" xfId="1" quotePrefix="1" applyFont="1" applyFill="1" applyBorder="1" applyAlignment="1">
      <alignment horizontal="center" vertical="distributed" textRotation="255"/>
    </xf>
    <xf numFmtId="38" fontId="21" fillId="0" borderId="20" xfId="1" quotePrefix="1" applyFont="1" applyFill="1" applyBorder="1" applyAlignment="1">
      <alignment horizontal="center" vertical="distributed" textRotation="255"/>
    </xf>
    <xf numFmtId="38" fontId="21" fillId="0" borderId="10" xfId="1" quotePrefix="1" applyFont="1" applyFill="1" applyBorder="1" applyAlignment="1">
      <alignment horizontal="center" vertical="center" wrapText="1"/>
    </xf>
    <xf numFmtId="38" fontId="21" fillId="0" borderId="11" xfId="1" quotePrefix="1" applyFont="1" applyFill="1" applyBorder="1" applyAlignment="1">
      <alignment horizontal="center" vertical="center" wrapText="1"/>
    </xf>
    <xf numFmtId="38" fontId="21" fillId="0" borderId="29" xfId="1" quotePrefix="1" applyFont="1" applyFill="1" applyBorder="1" applyAlignment="1">
      <alignment horizontal="center" vertical="distributed" textRotation="255"/>
    </xf>
    <xf numFmtId="38" fontId="21" fillId="0" borderId="18" xfId="1" quotePrefix="1" applyFont="1" applyFill="1" applyBorder="1" applyAlignment="1">
      <alignment horizontal="center" vertical="distributed" textRotation="255"/>
    </xf>
    <xf numFmtId="38" fontId="21" fillId="0" borderId="10" xfId="1" applyFont="1" applyFill="1" applyBorder="1" applyAlignment="1">
      <alignment horizontal="center" vertical="center" wrapText="1"/>
    </xf>
    <xf numFmtId="38" fontId="21" fillId="0" borderId="11" xfId="1" applyFont="1" applyFill="1" applyBorder="1" applyAlignment="1">
      <alignment horizontal="center" vertical="center" wrapText="1"/>
    </xf>
    <xf numFmtId="38" fontId="21" fillId="0" borderId="8" xfId="1" quotePrefix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distributed" textRotation="255"/>
    </xf>
    <xf numFmtId="38" fontId="21" fillId="0" borderId="18" xfId="1" applyFont="1" applyFill="1" applyBorder="1" applyAlignment="1">
      <alignment horizontal="center" vertical="distributed" textRotation="255"/>
    </xf>
    <xf numFmtId="38" fontId="19" fillId="0" borderId="17" xfId="1" applyFont="1" applyFill="1" applyBorder="1" applyAlignment="1">
      <alignment horizontal="center"/>
    </xf>
    <xf numFmtId="38" fontId="19" fillId="0" borderId="17" xfId="1" applyFont="1" applyFill="1" applyBorder="1" applyAlignment="1">
      <alignment horizontal="center" vertical="distributed" textRotation="255"/>
    </xf>
    <xf numFmtId="38" fontId="21" fillId="0" borderId="17" xfId="1" applyFont="1" applyFill="1" applyBorder="1" applyAlignment="1">
      <alignment horizontal="center" vertical="distributed" textRotation="255" wrapText="1"/>
    </xf>
    <xf numFmtId="38" fontId="21" fillId="0" borderId="17" xfId="1" quotePrefix="1" applyFont="1" applyFill="1" applyBorder="1" applyAlignment="1">
      <alignment horizontal="center" vertical="distributed" textRotation="255" wrapText="1"/>
    </xf>
    <xf numFmtId="38" fontId="19" fillId="0" borderId="30" xfId="1" applyFont="1" applyFill="1" applyBorder="1" applyAlignment="1">
      <alignment horizontal="center" vertical="center"/>
    </xf>
    <xf numFmtId="38" fontId="19" fillId="0" borderId="99" xfId="1" applyFont="1" applyFill="1" applyBorder="1" applyAlignment="1">
      <alignment horizontal="center" vertical="center"/>
    </xf>
    <xf numFmtId="0" fontId="15" fillId="0" borderId="99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38" fontId="19" fillId="0" borderId="18" xfId="1" applyFont="1" applyFill="1" applyBorder="1" applyAlignment="1">
      <alignment horizontal="center" vertical="distributed" textRotation="255"/>
    </xf>
    <xf numFmtId="38" fontId="19" fillId="0" borderId="20" xfId="1" applyFont="1" applyFill="1" applyBorder="1" applyAlignment="1">
      <alignment horizontal="center" vertical="distributed" textRotation="255"/>
    </xf>
    <xf numFmtId="38" fontId="19" fillId="0" borderId="10" xfId="1" applyFont="1" applyFill="1" applyBorder="1" applyAlignment="1">
      <alignment vertical="center"/>
    </xf>
    <xf numFmtId="38" fontId="19" fillId="0" borderId="11" xfId="1" applyFont="1" applyFill="1" applyBorder="1" applyAlignment="1">
      <alignment vertical="center"/>
    </xf>
    <xf numFmtId="38" fontId="19" fillId="0" borderId="8" xfId="1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 applyProtection="1">
      <alignment horizontal="center" vertical="center"/>
    </xf>
    <xf numFmtId="0" fontId="27" fillId="0" borderId="68" xfId="0" applyFont="1" applyFill="1" applyBorder="1" applyAlignment="1" applyProtection="1">
      <alignment horizontal="center" vertical="center"/>
    </xf>
    <xf numFmtId="0" fontId="27" fillId="0" borderId="40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>
      <alignment horizontal="right"/>
    </xf>
    <xf numFmtId="0" fontId="27" fillId="0" borderId="10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>
      <alignment horizontal="center" vertical="center"/>
    </xf>
    <xf numFmtId="0" fontId="27" fillId="0" borderId="8" xfId="0" applyFont="1" applyFill="1" applyBorder="1" applyAlignment="1" applyProtection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20" xfId="0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20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03" xfId="0" applyFont="1" applyFill="1" applyBorder="1" applyAlignment="1" applyProtection="1">
      <alignment horizontal="center" vertical="center" shrinkToFit="1"/>
    </xf>
    <xf numFmtId="0" fontId="27" fillId="0" borderId="16" xfId="0" applyFont="1" applyFill="1" applyBorder="1" applyAlignment="1" applyProtection="1">
      <alignment horizontal="center" vertical="center" shrinkToFit="1"/>
    </xf>
    <xf numFmtId="0" fontId="27" fillId="0" borderId="104" xfId="0" applyFont="1" applyFill="1" applyBorder="1" applyAlignment="1" applyProtection="1">
      <alignment horizontal="center" vertical="center" shrinkToFi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distributed" textRotation="255"/>
    </xf>
    <xf numFmtId="0" fontId="28" fillId="0" borderId="63" xfId="0" applyFont="1" applyFill="1" applyBorder="1" applyAlignment="1">
      <alignment horizontal="center" vertical="distributed" textRotation="255"/>
    </xf>
    <xf numFmtId="0" fontId="28" fillId="0" borderId="17" xfId="0" applyFont="1" applyFill="1" applyBorder="1" applyAlignment="1">
      <alignment horizontal="center" vertical="distributed" textRotation="255" wrapText="1"/>
    </xf>
    <xf numFmtId="0" fontId="28" fillId="0" borderId="6" xfId="0" applyFont="1" applyFill="1" applyBorder="1" applyAlignment="1">
      <alignment horizontal="center" vertical="distributed" textRotation="255"/>
    </xf>
    <xf numFmtId="0" fontId="28" fillId="0" borderId="6" xfId="0" quotePrefix="1" applyFont="1" applyFill="1" applyBorder="1" applyAlignment="1">
      <alignment horizontal="center" vertical="distributed" textRotation="255"/>
    </xf>
    <xf numFmtId="0" fontId="28" fillId="0" borderId="29" xfId="0" applyFont="1" applyFill="1" applyBorder="1" applyAlignment="1">
      <alignment horizontal="center" vertical="distributed" textRotation="255" wrapText="1"/>
    </xf>
    <xf numFmtId="0" fontId="28" fillId="0" borderId="29" xfId="0" applyFont="1" applyFill="1" applyBorder="1" applyAlignment="1">
      <alignment horizontal="center" vertical="distributed" textRotation="255"/>
    </xf>
    <xf numFmtId="38" fontId="28" fillId="0" borderId="5" xfId="1" applyFont="1" applyFill="1" applyBorder="1" applyAlignment="1">
      <alignment horizontal="right"/>
    </xf>
    <xf numFmtId="0" fontId="28" fillId="0" borderId="17" xfId="0" quotePrefix="1" applyFont="1" applyFill="1" applyBorder="1" applyAlignment="1">
      <alignment horizontal="center" vertical="distributed" textRotation="255"/>
    </xf>
    <xf numFmtId="0" fontId="27" fillId="0" borderId="63" xfId="0" applyFont="1" applyFill="1" applyBorder="1" applyAlignment="1">
      <alignment horizontal="center" vertical="distributed" textRotation="255"/>
    </xf>
    <xf numFmtId="0" fontId="27" fillId="0" borderId="17" xfId="0" applyFont="1" applyFill="1" applyBorder="1" applyAlignment="1">
      <alignment horizontal="center" vertical="distributed" textRotation="255"/>
    </xf>
    <xf numFmtId="0" fontId="27" fillId="0" borderId="17" xfId="0" applyFont="1" applyFill="1" applyBorder="1" applyAlignment="1">
      <alignment horizontal="center" vertical="distributed" textRotation="255" wrapText="1"/>
    </xf>
    <xf numFmtId="0" fontId="27" fillId="0" borderId="6" xfId="0" applyFont="1" applyFill="1" applyBorder="1" applyAlignment="1">
      <alignment horizontal="center" vertical="distributed" textRotation="255"/>
    </xf>
    <xf numFmtId="0" fontId="27" fillId="0" borderId="6" xfId="0" quotePrefix="1" applyFont="1" applyFill="1" applyBorder="1" applyAlignment="1">
      <alignment horizontal="center" vertical="distributed" textRotation="255"/>
    </xf>
    <xf numFmtId="0" fontId="27" fillId="0" borderId="29" xfId="0" applyFont="1" applyFill="1" applyBorder="1" applyAlignment="1">
      <alignment horizontal="center" vertical="distributed" textRotation="255" wrapText="1"/>
    </xf>
    <xf numFmtId="0" fontId="27" fillId="0" borderId="29" xfId="0" applyFont="1" applyFill="1" applyBorder="1" applyAlignment="1">
      <alignment horizontal="center" vertical="distributed" textRotation="255"/>
    </xf>
    <xf numFmtId="38" fontId="27" fillId="0" borderId="5" xfId="1" applyFont="1" applyFill="1" applyBorder="1" applyAlignment="1">
      <alignment horizontal="right"/>
    </xf>
    <xf numFmtId="0" fontId="27" fillId="0" borderId="17" xfId="0" quotePrefix="1" applyFont="1" applyFill="1" applyBorder="1" applyAlignment="1">
      <alignment horizontal="center" vertical="distributed" textRotation="255"/>
    </xf>
    <xf numFmtId="41" fontId="29" fillId="0" borderId="0" xfId="1" applyNumberFormat="1" applyFont="1" applyFill="1" applyAlignment="1">
      <alignment horizontal="left"/>
    </xf>
    <xf numFmtId="38" fontId="19" fillId="0" borderId="6" xfId="1" applyFont="1" applyFill="1" applyBorder="1" applyAlignment="1">
      <alignment horizontal="center" vertical="distributed" textRotation="255"/>
    </xf>
    <xf numFmtId="41" fontId="19" fillId="0" borderId="5" xfId="0" applyNumberFormat="1" applyFont="1" applyFill="1" applyBorder="1" applyAlignment="1"/>
    <xf numFmtId="41" fontId="21" fillId="0" borderId="10" xfId="1" applyNumberFormat="1" applyFont="1" applyFill="1" applyBorder="1" applyAlignment="1">
      <alignment horizontal="center" vertical="distributed"/>
    </xf>
    <xf numFmtId="41" fontId="21" fillId="0" borderId="11" xfId="1" applyNumberFormat="1" applyFont="1" applyFill="1" applyBorder="1" applyAlignment="1">
      <alignment horizontal="center" vertical="distributed"/>
    </xf>
    <xf numFmtId="41" fontId="21" fillId="0" borderId="8" xfId="1" applyNumberFormat="1" applyFont="1" applyFill="1" applyBorder="1" applyAlignment="1">
      <alignment horizontal="center" vertical="distributed"/>
    </xf>
    <xf numFmtId="41" fontId="21" fillId="0" borderId="9" xfId="1" quotePrefix="1" applyNumberFormat="1" applyFont="1" applyFill="1" applyBorder="1" applyAlignment="1">
      <alignment horizontal="center" vertical="distributed" textRotation="255" wrapText="1"/>
    </xf>
    <xf numFmtId="41" fontId="21" fillId="0" borderId="17" xfId="1" quotePrefix="1" applyNumberFormat="1" applyFont="1" applyFill="1" applyBorder="1" applyAlignment="1">
      <alignment horizontal="center" vertical="distributed" textRotation="255" wrapText="1"/>
    </xf>
    <xf numFmtId="41" fontId="21" fillId="0" borderId="17" xfId="1" applyNumberFormat="1" applyFont="1" applyFill="1" applyBorder="1" applyAlignment="1">
      <alignment horizontal="center" vertical="distributed"/>
    </xf>
    <xf numFmtId="41" fontId="21" fillId="0" borderId="3" xfId="1" applyNumberFormat="1" applyFont="1" applyFill="1" applyBorder="1" applyAlignment="1">
      <alignment horizontal="center" vertical="distributed"/>
    </xf>
    <xf numFmtId="41" fontId="33" fillId="0" borderId="10" xfId="1" quotePrefix="1" applyNumberFormat="1" applyFont="1" applyFill="1" applyBorder="1" applyAlignment="1">
      <alignment horizontal="center" vertical="distributed" wrapText="1"/>
    </xf>
    <xf numFmtId="41" fontId="33" fillId="0" borderId="11" xfId="1" quotePrefix="1" applyNumberFormat="1" applyFont="1" applyFill="1" applyBorder="1" applyAlignment="1">
      <alignment horizontal="center" vertical="distributed" wrapText="1"/>
    </xf>
    <xf numFmtId="41" fontId="33" fillId="0" borderId="8" xfId="1" quotePrefix="1" applyNumberFormat="1" applyFont="1" applyFill="1" applyBorder="1" applyAlignment="1">
      <alignment horizontal="center" vertical="distributed" wrapText="1"/>
    </xf>
    <xf numFmtId="38" fontId="19" fillId="0" borderId="31" xfId="1" applyFont="1" applyFill="1" applyBorder="1" applyAlignment="1">
      <alignment horizontal="center" vertical="center"/>
    </xf>
    <xf numFmtId="38" fontId="19" fillId="0" borderId="34" xfId="1" applyFont="1" applyFill="1" applyBorder="1" applyAlignment="1">
      <alignment horizontal="center" vertical="center"/>
    </xf>
    <xf numFmtId="38" fontId="19" fillId="0" borderId="33" xfId="1" applyFont="1" applyFill="1" applyBorder="1" applyAlignment="1">
      <alignment horizontal="center" vertical="center"/>
    </xf>
    <xf numFmtId="38" fontId="19" fillId="0" borderId="35" xfId="1" applyFont="1" applyFill="1" applyBorder="1" applyAlignment="1">
      <alignment horizontal="center" vertical="center"/>
    </xf>
    <xf numFmtId="41" fontId="21" fillId="0" borderId="10" xfId="1" applyNumberFormat="1" applyFont="1" applyFill="1" applyBorder="1" applyAlignment="1">
      <alignment horizontal="distributed" vertical="center"/>
    </xf>
    <xf numFmtId="41" fontId="21" fillId="0" borderId="11" xfId="1" applyNumberFormat="1" applyFont="1" applyFill="1" applyBorder="1" applyAlignment="1">
      <alignment horizontal="distributed" vertical="center"/>
    </xf>
    <xf numFmtId="41" fontId="21" fillId="0" borderId="8" xfId="1" applyNumberFormat="1" applyFont="1" applyFill="1" applyBorder="1" applyAlignment="1">
      <alignment horizontal="distributed" vertical="center"/>
    </xf>
    <xf numFmtId="0" fontId="28" fillId="0" borderId="5" xfId="0" applyFont="1" applyFill="1" applyBorder="1" applyAlignment="1">
      <alignment horizontal="right"/>
    </xf>
    <xf numFmtId="0" fontId="29" fillId="0" borderId="5" xfId="0" applyFont="1" applyFill="1" applyBorder="1" applyAlignment="1">
      <alignment horizontal="right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0" borderId="9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 applyProtection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28" fillId="0" borderId="20" xfId="0" applyFont="1" applyFill="1" applyBorder="1" applyAlignment="1" applyProtection="1">
      <alignment horizontal="center" vertical="center" wrapText="1"/>
    </xf>
    <xf numFmtId="0" fontId="28" fillId="0" borderId="3" xfId="0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/>
    </xf>
    <xf numFmtId="0" fontId="27" fillId="0" borderId="63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8" fillId="0" borderId="30" xfId="0" applyFont="1" applyFill="1" applyBorder="1" applyAlignment="1" applyProtection="1">
      <alignment horizontal="center" vertical="center"/>
    </xf>
    <xf numFmtId="0" fontId="28" fillId="0" borderId="4" xfId="0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/>
    </xf>
    <xf numFmtId="0" fontId="25" fillId="0" borderId="103" xfId="0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horizontal="center" vertical="center"/>
    </xf>
    <xf numFmtId="0" fontId="25" fillId="0" borderId="104" xfId="0" applyFont="1" applyFill="1" applyBorder="1" applyAlignment="1" applyProtection="1">
      <alignment horizontal="center" vertical="center"/>
    </xf>
    <xf numFmtId="0" fontId="28" fillId="0" borderId="20" xfId="0" applyFont="1" applyFill="1" applyBorder="1" applyAlignment="1" applyProtection="1">
      <alignment horizontal="center" vertical="center"/>
    </xf>
    <xf numFmtId="181" fontId="15" fillId="0" borderId="10" xfId="1" applyNumberFormat="1" applyFont="1" applyFill="1" applyBorder="1" applyAlignment="1">
      <alignment horizontal="center" vertical="center" shrinkToFit="1"/>
    </xf>
    <xf numFmtId="181" fontId="0" fillId="0" borderId="8" xfId="0" applyNumberFormat="1" applyBorder="1" applyAlignment="1">
      <alignment horizontal="center" vertical="center" shrinkToFit="1"/>
    </xf>
    <xf numFmtId="181" fontId="15" fillId="0" borderId="29" xfId="1" applyNumberFormat="1" applyFont="1" applyFill="1" applyBorder="1" applyAlignment="1">
      <alignment horizontal="center" vertical="center" shrinkToFit="1"/>
    </xf>
    <xf numFmtId="181" fontId="0" fillId="0" borderId="6" xfId="0" applyNumberFormat="1" applyBorder="1" applyAlignment="1">
      <alignment horizontal="center" vertical="center" shrinkToFit="1"/>
    </xf>
    <xf numFmtId="38" fontId="19" fillId="0" borderId="17" xfId="1" applyFont="1" applyFill="1" applyBorder="1" applyAlignment="1" applyProtection="1">
      <alignment horizontal="center" vertical="distributed" textRotation="255"/>
    </xf>
    <xf numFmtId="38" fontId="19" fillId="0" borderId="17" xfId="1" applyFont="1" applyFill="1" applyBorder="1" applyAlignment="1" applyProtection="1">
      <alignment horizontal="center"/>
    </xf>
    <xf numFmtId="38" fontId="19" fillId="0" borderId="6" xfId="1" applyFont="1" applyFill="1" applyBorder="1" applyAlignment="1" applyProtection="1">
      <alignment horizontal="center"/>
    </xf>
    <xf numFmtId="38" fontId="19" fillId="0" borderId="29" xfId="1" applyFont="1" applyFill="1" applyBorder="1" applyAlignment="1">
      <alignment horizontal="center" vertical="distributed" textRotation="255"/>
    </xf>
    <xf numFmtId="38" fontId="19" fillId="0" borderId="17" xfId="1" applyFont="1" applyFill="1" applyBorder="1" applyAlignment="1">
      <alignment horizontal="center" vertical="distributed" textRotation="255" wrapText="1"/>
    </xf>
    <xf numFmtId="38" fontId="19" fillId="0" borderId="17" xfId="1" applyFont="1" applyFill="1" applyBorder="1" applyAlignment="1">
      <alignment horizontal="center" vertical="center" textRotation="255" wrapText="1"/>
    </xf>
    <xf numFmtId="179" fontId="19" fillId="0" borderId="30" xfId="1" applyNumberFormat="1" applyFont="1" applyFill="1" applyBorder="1" applyAlignment="1">
      <alignment horizontal="center" vertical="distributed"/>
    </xf>
    <xf numFmtId="0" fontId="19" fillId="0" borderId="99" xfId="0" applyFont="1" applyFill="1" applyBorder="1" applyAlignment="1">
      <alignment horizontal="center"/>
    </xf>
    <xf numFmtId="0" fontId="15" fillId="0" borderId="99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right"/>
    </xf>
    <xf numFmtId="38" fontId="19" fillId="0" borderId="10" xfId="1" applyFont="1" applyFill="1" applyBorder="1" applyAlignment="1" applyProtection="1">
      <alignment horizontal="center" vertical="center"/>
    </xf>
    <xf numFmtId="38" fontId="19" fillId="0" borderId="11" xfId="1" quotePrefix="1" applyFont="1" applyFill="1" applyBorder="1" applyAlignment="1" applyProtection="1">
      <alignment horizontal="center" vertical="center"/>
    </xf>
    <xf numFmtId="38" fontId="19" fillId="0" borderId="11" xfId="1" applyFont="1" applyFill="1" applyBorder="1" applyAlignment="1" applyProtection="1">
      <alignment horizontal="center" vertical="center"/>
    </xf>
    <xf numFmtId="38" fontId="19" fillId="0" borderId="8" xfId="1" applyFont="1" applyFill="1" applyBorder="1" applyAlignment="1" applyProtection="1">
      <alignment horizontal="center" vertical="center"/>
    </xf>
    <xf numFmtId="5" fontId="19" fillId="0" borderId="30" xfId="1" applyNumberFormat="1" applyFont="1" applyFill="1" applyBorder="1" applyAlignment="1">
      <alignment horizontal="center" vertical="distributed"/>
    </xf>
    <xf numFmtId="179" fontId="19" fillId="0" borderId="30" xfId="1" quotePrefix="1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49" fontId="19" fillId="0" borderId="30" xfId="1" quotePrefix="1" applyNumberFormat="1" applyFont="1" applyFill="1" applyBorder="1" applyAlignment="1">
      <alignment horizontal="center" vertical="distributed"/>
    </xf>
    <xf numFmtId="49" fontId="19" fillId="0" borderId="99" xfId="1" quotePrefix="1" applyNumberFormat="1" applyFont="1" applyFill="1" applyBorder="1" applyAlignment="1">
      <alignment horizontal="center" vertical="distributed"/>
    </xf>
    <xf numFmtId="0" fontId="19" fillId="0" borderId="31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38" fontId="19" fillId="0" borderId="10" xfId="1" applyFont="1" applyFill="1" applyBorder="1" applyAlignment="1" applyProtection="1">
      <alignment horizontal="center" vertical="center" wrapText="1"/>
    </xf>
    <xf numFmtId="38" fontId="19" fillId="0" borderId="11" xfId="1" applyFont="1" applyFill="1" applyBorder="1" applyAlignment="1" applyProtection="1">
      <alignment horizontal="center" vertical="center" wrapText="1"/>
    </xf>
    <xf numFmtId="38" fontId="19" fillId="0" borderId="8" xfId="1" applyFont="1" applyFill="1" applyBorder="1" applyAlignment="1" applyProtection="1">
      <alignment horizontal="center" vertical="center" wrapText="1"/>
    </xf>
    <xf numFmtId="38" fontId="19" fillId="0" borderId="29" xfId="1" quotePrefix="1" applyFont="1" applyFill="1" applyBorder="1" applyAlignment="1">
      <alignment horizontal="center" vertical="distributed" textRotation="255"/>
    </xf>
    <xf numFmtId="38" fontId="19" fillId="0" borderId="12" xfId="1" applyFont="1" applyFill="1" applyBorder="1" applyAlignment="1">
      <alignment horizontal="center" vertical="center" textRotation="255" wrapText="1"/>
    </xf>
    <xf numFmtId="38" fontId="19" fillId="0" borderId="63" xfId="1" applyFont="1" applyFill="1" applyBorder="1" applyAlignment="1">
      <alignment horizontal="center" vertical="center" textRotation="255" wrapText="1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2" fillId="0" borderId="40" xfId="0" applyFont="1" applyFill="1" applyBorder="1" applyAlignment="1" applyProtection="1">
      <alignment horizontal="center" vertical="center"/>
    </xf>
    <xf numFmtId="0" fontId="25" fillId="0" borderId="20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0" fontId="22" fillId="0" borderId="63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5" fillId="0" borderId="39" xfId="0" applyFont="1" applyFill="1" applyBorder="1" applyAlignment="1" applyProtection="1">
      <alignment horizontal="center" vertical="center"/>
    </xf>
    <xf numFmtId="0" fontId="25" fillId="0" borderId="40" xfId="0" applyFont="1" applyFill="1" applyBorder="1" applyAlignment="1" applyProtection="1">
      <alignment horizontal="center" vertical="center"/>
    </xf>
    <xf numFmtId="0" fontId="25" fillId="0" borderId="30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>
      <alignment vertical="center"/>
    </xf>
    <xf numFmtId="0" fontId="22" fillId="0" borderId="68" xfId="0" applyFont="1" applyFill="1" applyBorder="1" applyAlignment="1" applyProtection="1">
      <alignment horizontal="center" vertical="center"/>
    </xf>
    <xf numFmtId="0" fontId="15" fillId="0" borderId="40" xfId="0" applyFont="1" applyFill="1" applyBorder="1" applyAlignment="1">
      <alignment horizontal="center" vertical="center"/>
    </xf>
  </cellXfs>
  <cellStyles count="12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  <cellStyle name="標準 6" xfId="8" xr:uid="{00000000-0005-0000-0000-000008000000}"/>
    <cellStyle name="標準 7" xfId="9" xr:uid="{00000000-0005-0000-0000-000009000000}"/>
    <cellStyle name="標準 8" xfId="10" xr:uid="{00000000-0005-0000-0000-00000A000000}"/>
    <cellStyle name="標準 9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0</xdr:colOff>
      <xdr:row>8</xdr:row>
      <xdr:rowOff>47625</xdr:rowOff>
    </xdr:to>
    <xdr:sp macro="" textlink="">
      <xdr:nvSpPr>
        <xdr:cNvPr id="88319" name="Line 8">
          <a:extLst>
            <a:ext uri="{FF2B5EF4-FFF2-40B4-BE49-F238E27FC236}">
              <a16:creationId xmlns:a16="http://schemas.microsoft.com/office/drawing/2014/main" id="{00000000-0008-0000-0100-0000FF580100}"/>
            </a:ext>
          </a:extLst>
        </xdr:cNvPr>
        <xdr:cNvSpPr>
          <a:spLocks noChangeShapeType="1"/>
        </xdr:cNvSpPr>
      </xdr:nvSpPr>
      <xdr:spPr bwMode="auto">
        <a:xfrm>
          <a:off x="19050" y="581025"/>
          <a:ext cx="1323975" cy="2486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8</xdr:row>
      <xdr:rowOff>47625</xdr:rowOff>
    </xdr:to>
    <xdr:sp macro="" textlink="">
      <xdr:nvSpPr>
        <xdr:cNvPr id="88320" name="Line 8">
          <a:extLst>
            <a:ext uri="{FF2B5EF4-FFF2-40B4-BE49-F238E27FC236}">
              <a16:creationId xmlns:a16="http://schemas.microsoft.com/office/drawing/2014/main" id="{00000000-0008-0000-0100-000000590100}"/>
            </a:ext>
          </a:extLst>
        </xdr:cNvPr>
        <xdr:cNvSpPr>
          <a:spLocks noChangeShapeType="1"/>
        </xdr:cNvSpPr>
      </xdr:nvSpPr>
      <xdr:spPr bwMode="auto">
        <a:xfrm>
          <a:off x="19050" y="581025"/>
          <a:ext cx="1323975" cy="2486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339587</xdr:colOff>
      <xdr:row>62</xdr:row>
      <xdr:rowOff>132521</xdr:rowOff>
    </xdr:from>
    <xdr:to>
      <xdr:col>8</xdr:col>
      <xdr:colOff>860149</xdr:colOff>
      <xdr:row>95</xdr:row>
      <xdr:rowOff>98149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87" y="10762421"/>
          <a:ext cx="5883137" cy="5623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176</xdr:row>
      <xdr:rowOff>140805</xdr:rowOff>
    </xdr:from>
    <xdr:to>
      <xdr:col>8</xdr:col>
      <xdr:colOff>902804</xdr:colOff>
      <xdr:row>232</xdr:row>
      <xdr:rowOff>169011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753327"/>
          <a:ext cx="6278217" cy="9768554"/>
        </a:xfrm>
        <a:prstGeom prst="rect">
          <a:avLst/>
        </a:prstGeom>
      </xdr:spPr>
    </xdr:pic>
    <xdr:clientData/>
  </xdr:twoCellAnchor>
  <xdr:twoCellAnchor editAs="oneCell">
    <xdr:from>
      <xdr:col>0</xdr:col>
      <xdr:colOff>173935</xdr:colOff>
      <xdr:row>117</xdr:row>
      <xdr:rowOff>132522</xdr:rowOff>
    </xdr:from>
    <xdr:to>
      <xdr:col>8</xdr:col>
      <xdr:colOff>789922</xdr:colOff>
      <xdr:row>169</xdr:row>
      <xdr:rowOff>132523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5" y="20535072"/>
          <a:ext cx="5978562" cy="8915400"/>
        </a:xfrm>
        <a:prstGeom prst="rect">
          <a:avLst/>
        </a:prstGeom>
      </xdr:spPr>
    </xdr:pic>
    <xdr:clientData/>
  </xdr:twoCellAnchor>
  <xdr:twoCellAnchor editAs="oneCell">
    <xdr:from>
      <xdr:col>0</xdr:col>
      <xdr:colOff>463826</xdr:colOff>
      <xdr:row>4</xdr:row>
      <xdr:rowOff>99391</xdr:rowOff>
    </xdr:from>
    <xdr:to>
      <xdr:col>8</xdr:col>
      <xdr:colOff>491159</xdr:colOff>
      <xdr:row>35</xdr:row>
      <xdr:rowOff>66260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4055CC7-59CA-4489-8E78-E86134D5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26" y="795130"/>
          <a:ext cx="5402746" cy="535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0</xdr:colOff>
      <xdr:row>8</xdr:row>
      <xdr:rowOff>47625</xdr:rowOff>
    </xdr:to>
    <xdr:sp macro="" textlink="">
      <xdr:nvSpPr>
        <xdr:cNvPr id="84250" name="Line 8">
          <a:extLst>
            <a:ext uri="{FF2B5EF4-FFF2-40B4-BE49-F238E27FC236}">
              <a16:creationId xmlns:a16="http://schemas.microsoft.com/office/drawing/2014/main" id="{00000000-0008-0000-0300-00001A490100}"/>
            </a:ext>
          </a:extLst>
        </xdr:cNvPr>
        <xdr:cNvSpPr>
          <a:spLocks noChangeShapeType="1"/>
        </xdr:cNvSpPr>
      </xdr:nvSpPr>
      <xdr:spPr bwMode="auto">
        <a:xfrm>
          <a:off x="19050" y="581025"/>
          <a:ext cx="1323975" cy="2486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8</xdr:row>
      <xdr:rowOff>47625</xdr:rowOff>
    </xdr:to>
    <xdr:sp macro="" textlink="">
      <xdr:nvSpPr>
        <xdr:cNvPr id="84251" name="Line 8">
          <a:extLst>
            <a:ext uri="{FF2B5EF4-FFF2-40B4-BE49-F238E27FC236}">
              <a16:creationId xmlns:a16="http://schemas.microsoft.com/office/drawing/2014/main" id="{00000000-0008-0000-0300-00001B490100}"/>
            </a:ext>
          </a:extLst>
        </xdr:cNvPr>
        <xdr:cNvSpPr>
          <a:spLocks noChangeShapeType="1"/>
        </xdr:cNvSpPr>
      </xdr:nvSpPr>
      <xdr:spPr bwMode="auto">
        <a:xfrm>
          <a:off x="19050" y="581025"/>
          <a:ext cx="1323975" cy="2486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85838" name="Line 1">
          <a:extLst>
            <a:ext uri="{FF2B5EF4-FFF2-40B4-BE49-F238E27FC236}">
              <a16:creationId xmlns:a16="http://schemas.microsoft.com/office/drawing/2014/main" id="{00000000-0008-0000-0600-00004E4F0100}"/>
            </a:ext>
          </a:extLst>
        </xdr:cNvPr>
        <xdr:cNvSpPr>
          <a:spLocks noChangeShapeType="1"/>
        </xdr:cNvSpPr>
      </xdr:nvSpPr>
      <xdr:spPr bwMode="auto">
        <a:xfrm>
          <a:off x="0" y="226980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85839" name="Line 1">
          <a:extLst>
            <a:ext uri="{FF2B5EF4-FFF2-40B4-BE49-F238E27FC236}">
              <a16:creationId xmlns:a16="http://schemas.microsoft.com/office/drawing/2014/main" id="{00000000-0008-0000-0600-00004F4F0100}"/>
            </a:ext>
          </a:extLst>
        </xdr:cNvPr>
        <xdr:cNvSpPr>
          <a:spLocks noChangeShapeType="1"/>
        </xdr:cNvSpPr>
      </xdr:nvSpPr>
      <xdr:spPr bwMode="auto">
        <a:xfrm>
          <a:off x="0" y="809625"/>
          <a:ext cx="2000250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85840" name="Line 1">
          <a:extLst>
            <a:ext uri="{FF2B5EF4-FFF2-40B4-BE49-F238E27FC236}">
              <a16:creationId xmlns:a16="http://schemas.microsoft.com/office/drawing/2014/main" id="{00000000-0008-0000-0600-0000504F0100}"/>
            </a:ext>
          </a:extLst>
        </xdr:cNvPr>
        <xdr:cNvSpPr>
          <a:spLocks noChangeShapeType="1"/>
        </xdr:cNvSpPr>
      </xdr:nvSpPr>
      <xdr:spPr bwMode="auto">
        <a:xfrm>
          <a:off x="0" y="809625"/>
          <a:ext cx="2000250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85841" name="Line 1">
          <a:extLst>
            <a:ext uri="{FF2B5EF4-FFF2-40B4-BE49-F238E27FC236}">
              <a16:creationId xmlns:a16="http://schemas.microsoft.com/office/drawing/2014/main" id="{00000000-0008-0000-0600-0000514F0100}"/>
            </a:ext>
          </a:extLst>
        </xdr:cNvPr>
        <xdr:cNvSpPr>
          <a:spLocks noChangeShapeType="1"/>
        </xdr:cNvSpPr>
      </xdr:nvSpPr>
      <xdr:spPr bwMode="auto">
        <a:xfrm>
          <a:off x="0" y="226980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85842" name="Line 1">
          <a:extLst>
            <a:ext uri="{FF2B5EF4-FFF2-40B4-BE49-F238E27FC236}">
              <a16:creationId xmlns:a16="http://schemas.microsoft.com/office/drawing/2014/main" id="{00000000-0008-0000-0600-0000524F0100}"/>
            </a:ext>
          </a:extLst>
        </xdr:cNvPr>
        <xdr:cNvSpPr>
          <a:spLocks noChangeShapeType="1"/>
        </xdr:cNvSpPr>
      </xdr:nvSpPr>
      <xdr:spPr bwMode="auto">
        <a:xfrm>
          <a:off x="0" y="809625"/>
          <a:ext cx="2000250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85843" name="Line 1">
          <a:extLst>
            <a:ext uri="{FF2B5EF4-FFF2-40B4-BE49-F238E27FC236}">
              <a16:creationId xmlns:a16="http://schemas.microsoft.com/office/drawing/2014/main" id="{00000000-0008-0000-0600-0000534F0100}"/>
            </a:ext>
          </a:extLst>
        </xdr:cNvPr>
        <xdr:cNvSpPr>
          <a:spLocks noChangeShapeType="1"/>
        </xdr:cNvSpPr>
      </xdr:nvSpPr>
      <xdr:spPr bwMode="auto">
        <a:xfrm>
          <a:off x="0" y="809625"/>
          <a:ext cx="2000250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190500</xdr:rowOff>
    </xdr:from>
    <xdr:to>
      <xdr:col>2</xdr:col>
      <xdr:colOff>0</xdr:colOff>
      <xdr:row>2</xdr:row>
      <xdr:rowOff>0</xdr:rowOff>
    </xdr:to>
    <xdr:sp macro="" textlink="">
      <xdr:nvSpPr>
        <xdr:cNvPr id="86580" name="Line 6">
          <a:extLst>
            <a:ext uri="{FF2B5EF4-FFF2-40B4-BE49-F238E27FC236}">
              <a16:creationId xmlns:a16="http://schemas.microsoft.com/office/drawing/2014/main" id="{00000000-0008-0000-0700-000034520100}"/>
            </a:ext>
          </a:extLst>
        </xdr:cNvPr>
        <xdr:cNvSpPr>
          <a:spLocks noChangeShapeType="1"/>
        </xdr:cNvSpPr>
      </xdr:nvSpPr>
      <xdr:spPr bwMode="auto">
        <a:xfrm>
          <a:off x="9525" y="504825"/>
          <a:ext cx="1428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9</xdr:row>
      <xdr:rowOff>47625</xdr:rowOff>
    </xdr:to>
    <xdr:sp macro="" textlink="">
      <xdr:nvSpPr>
        <xdr:cNvPr id="86581" name="Line 8">
          <a:extLst>
            <a:ext uri="{FF2B5EF4-FFF2-40B4-BE49-F238E27FC236}">
              <a16:creationId xmlns:a16="http://schemas.microsoft.com/office/drawing/2014/main" id="{00000000-0008-0000-0700-000035520100}"/>
            </a:ext>
          </a:extLst>
        </xdr:cNvPr>
        <xdr:cNvSpPr>
          <a:spLocks noChangeShapeType="1"/>
        </xdr:cNvSpPr>
      </xdr:nvSpPr>
      <xdr:spPr bwMode="auto">
        <a:xfrm>
          <a:off x="19050" y="514350"/>
          <a:ext cx="1419225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190500</xdr:rowOff>
    </xdr:from>
    <xdr:to>
      <xdr:col>2</xdr:col>
      <xdr:colOff>0</xdr:colOff>
      <xdr:row>2</xdr:row>
      <xdr:rowOff>0</xdr:rowOff>
    </xdr:to>
    <xdr:sp macro="" textlink="">
      <xdr:nvSpPr>
        <xdr:cNvPr id="86582" name="Line 6">
          <a:extLst>
            <a:ext uri="{FF2B5EF4-FFF2-40B4-BE49-F238E27FC236}">
              <a16:creationId xmlns:a16="http://schemas.microsoft.com/office/drawing/2014/main" id="{00000000-0008-0000-0700-000036520100}"/>
            </a:ext>
          </a:extLst>
        </xdr:cNvPr>
        <xdr:cNvSpPr>
          <a:spLocks noChangeShapeType="1"/>
        </xdr:cNvSpPr>
      </xdr:nvSpPr>
      <xdr:spPr bwMode="auto">
        <a:xfrm>
          <a:off x="9525" y="504825"/>
          <a:ext cx="1428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9</xdr:row>
      <xdr:rowOff>47625</xdr:rowOff>
    </xdr:to>
    <xdr:sp macro="" textlink="">
      <xdr:nvSpPr>
        <xdr:cNvPr id="86583" name="Line 8">
          <a:extLst>
            <a:ext uri="{FF2B5EF4-FFF2-40B4-BE49-F238E27FC236}">
              <a16:creationId xmlns:a16="http://schemas.microsoft.com/office/drawing/2014/main" id="{00000000-0008-0000-0700-000037520100}"/>
            </a:ext>
          </a:extLst>
        </xdr:cNvPr>
        <xdr:cNvSpPr>
          <a:spLocks noChangeShapeType="1"/>
        </xdr:cNvSpPr>
      </xdr:nvSpPr>
      <xdr:spPr bwMode="auto">
        <a:xfrm>
          <a:off x="19050" y="514350"/>
          <a:ext cx="1419225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2</xdr:col>
      <xdr:colOff>0</xdr:colOff>
      <xdr:row>9</xdr:row>
      <xdr:rowOff>19050</xdr:rowOff>
    </xdr:to>
    <xdr:sp macro="" textlink="">
      <xdr:nvSpPr>
        <xdr:cNvPr id="87325" name="Line 9">
          <a:extLst>
            <a:ext uri="{FF2B5EF4-FFF2-40B4-BE49-F238E27FC236}">
              <a16:creationId xmlns:a16="http://schemas.microsoft.com/office/drawing/2014/main" id="{00000000-0008-0000-0900-00001D550100}"/>
            </a:ext>
          </a:extLst>
        </xdr:cNvPr>
        <xdr:cNvSpPr>
          <a:spLocks noChangeShapeType="1"/>
        </xdr:cNvSpPr>
      </xdr:nvSpPr>
      <xdr:spPr bwMode="auto">
        <a:xfrm>
          <a:off x="19050" y="533400"/>
          <a:ext cx="1343025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0</xdr:colOff>
      <xdr:row>9</xdr:row>
      <xdr:rowOff>19050</xdr:rowOff>
    </xdr:to>
    <xdr:sp macro="" textlink="">
      <xdr:nvSpPr>
        <xdr:cNvPr id="87326" name="Line 9">
          <a:extLst>
            <a:ext uri="{FF2B5EF4-FFF2-40B4-BE49-F238E27FC236}">
              <a16:creationId xmlns:a16="http://schemas.microsoft.com/office/drawing/2014/main" id="{00000000-0008-0000-0900-00001E550100}"/>
            </a:ext>
          </a:extLst>
        </xdr:cNvPr>
        <xdr:cNvSpPr>
          <a:spLocks noChangeShapeType="1"/>
        </xdr:cNvSpPr>
      </xdr:nvSpPr>
      <xdr:spPr bwMode="auto">
        <a:xfrm>
          <a:off x="19050" y="533400"/>
          <a:ext cx="1343025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pageSetUpPr fitToPage="1"/>
  </sheetPr>
  <dimension ref="B2:C11"/>
  <sheetViews>
    <sheetView tabSelected="1" view="pageBreakPreview" zoomScaleNormal="100" zoomScaleSheetLayoutView="100" workbookViewId="0">
      <selection activeCell="D2" sqref="D2"/>
    </sheetView>
  </sheetViews>
  <sheetFormatPr defaultRowHeight="13.5" x14ac:dyDescent="0.15"/>
  <cols>
    <col min="1" max="1" width="3" style="89" customWidth="1"/>
    <col min="2" max="2" width="9.625" style="89" bestFit="1" customWidth="1"/>
    <col min="3" max="3" width="59.5" style="89" bestFit="1" customWidth="1"/>
    <col min="4" max="16384" width="9" style="89"/>
  </cols>
  <sheetData>
    <row r="2" spans="2:3" s="88" customFormat="1" ht="20.25" customHeight="1" x14ac:dyDescent="0.15">
      <c r="B2" s="87" t="s">
        <v>429</v>
      </c>
      <c r="C2" s="87"/>
    </row>
    <row r="3" spans="2:3" s="88" customFormat="1" ht="20.25" customHeight="1" x14ac:dyDescent="0.15">
      <c r="B3" s="88" t="s">
        <v>170</v>
      </c>
    </row>
    <row r="4" spans="2:3" s="88" customFormat="1" ht="20.25" customHeight="1" x14ac:dyDescent="0.15">
      <c r="B4" s="88" t="s">
        <v>171</v>
      </c>
      <c r="C4" s="88" t="s">
        <v>172</v>
      </c>
    </row>
    <row r="5" spans="2:3" s="88" customFormat="1" ht="20.25" customHeight="1" x14ac:dyDescent="0.15">
      <c r="B5" s="88" t="s">
        <v>173</v>
      </c>
      <c r="C5" s="88" t="s">
        <v>174</v>
      </c>
    </row>
    <row r="6" spans="2:3" s="88" customFormat="1" ht="20.25" customHeight="1" x14ac:dyDescent="0.15">
      <c r="B6" s="88" t="s">
        <v>211</v>
      </c>
      <c r="C6" s="88" t="s">
        <v>175</v>
      </c>
    </row>
    <row r="7" spans="2:3" s="88" customFormat="1" ht="20.25" customHeight="1" x14ac:dyDescent="0.15">
      <c r="B7" s="88" t="s">
        <v>212</v>
      </c>
      <c r="C7" s="88" t="s">
        <v>176</v>
      </c>
    </row>
    <row r="8" spans="2:3" s="88" customFormat="1" ht="20.25" customHeight="1" x14ac:dyDescent="0.15">
      <c r="B8" s="88" t="s">
        <v>213</v>
      </c>
      <c r="C8" s="88" t="s">
        <v>177</v>
      </c>
    </row>
    <row r="9" spans="2:3" s="88" customFormat="1" ht="20.25" customHeight="1" x14ac:dyDescent="0.15">
      <c r="B9" s="88" t="s">
        <v>214</v>
      </c>
      <c r="C9" s="88" t="s">
        <v>178</v>
      </c>
    </row>
    <row r="10" spans="2:3" s="88" customFormat="1" ht="20.25" customHeight="1" x14ac:dyDescent="0.15">
      <c r="B10" s="88" t="s">
        <v>215</v>
      </c>
      <c r="C10" s="88" t="s">
        <v>179</v>
      </c>
    </row>
    <row r="11" spans="2:3" s="88" customFormat="1" ht="20.25" customHeight="1" x14ac:dyDescent="0.15">
      <c r="B11" s="88" t="s">
        <v>216</v>
      </c>
      <c r="C11" s="88" t="s">
        <v>180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5">
    <pageSetUpPr fitToPage="1"/>
  </sheetPr>
  <dimension ref="A1:Z100"/>
  <sheetViews>
    <sheetView view="pageBreakPreview" zoomScaleNormal="100" zoomScaleSheetLayoutView="100" workbookViewId="0">
      <selection activeCell="M1" sqref="M1"/>
    </sheetView>
  </sheetViews>
  <sheetFormatPr defaultRowHeight="12" x14ac:dyDescent="0.15"/>
  <cols>
    <col min="1" max="1" width="7.375" style="147" customWidth="1"/>
    <col min="2" max="2" width="10.5" style="147" customWidth="1"/>
    <col min="3" max="3" width="9.125" style="805" customWidth="1"/>
    <col min="4" max="4" width="8.5" style="806" customWidth="1"/>
    <col min="5" max="6" width="5.625" style="146" customWidth="1"/>
    <col min="7" max="9" width="7.625" style="146" customWidth="1"/>
    <col min="10" max="10" width="7.375" style="146" customWidth="1"/>
    <col min="11" max="12" width="4.625" style="147" customWidth="1"/>
    <col min="13" max="13" width="8.125" style="805" customWidth="1"/>
    <col min="14" max="14" width="5.5" style="147" customWidth="1"/>
    <col min="15" max="15" width="4.75" style="147" customWidth="1"/>
    <col min="16" max="16" width="8.625" style="147" bestFit="1" customWidth="1"/>
    <col min="17" max="20" width="5.625" style="146" customWidth="1"/>
    <col min="21" max="21" width="7" style="805" customWidth="1"/>
    <col min="22" max="23" width="6.375" style="147" customWidth="1"/>
    <col min="24" max="24" width="3.75" style="147" customWidth="1"/>
    <col min="25" max="26" width="1.625" style="147" customWidth="1"/>
    <col min="27" max="16384" width="9" style="147"/>
  </cols>
  <sheetData>
    <row r="1" spans="1:25" s="800" customFormat="1" ht="24.75" customHeight="1" x14ac:dyDescent="0.2">
      <c r="A1" s="799" t="s">
        <v>183</v>
      </c>
      <c r="C1" s="801"/>
      <c r="D1" s="802"/>
      <c r="E1" s="803"/>
      <c r="F1" s="803"/>
      <c r="G1" s="803"/>
      <c r="H1" s="803"/>
      <c r="I1" s="803"/>
      <c r="J1" s="803"/>
      <c r="K1" s="804"/>
      <c r="L1" s="804"/>
      <c r="M1" s="801"/>
      <c r="Q1" s="803"/>
      <c r="R1" s="803"/>
      <c r="S1" s="803"/>
      <c r="T1" s="803"/>
      <c r="U1" s="801"/>
      <c r="X1" s="804"/>
      <c r="Y1" s="804"/>
    </row>
    <row r="2" spans="1:25" ht="15.75" customHeight="1" thickBot="1" x14ac:dyDescent="0.2">
      <c r="K2" s="146"/>
      <c r="L2" s="146"/>
      <c r="T2" s="1133" t="s">
        <v>414</v>
      </c>
      <c r="U2" s="1133"/>
      <c r="V2" s="1133"/>
      <c r="W2" s="1133"/>
      <c r="X2" s="1133"/>
    </row>
    <row r="3" spans="1:25" ht="16.5" customHeight="1" x14ac:dyDescent="0.15">
      <c r="A3" s="343"/>
      <c r="B3" s="344"/>
      <c r="C3" s="807"/>
      <c r="D3" s="1134" t="s">
        <v>188</v>
      </c>
      <c r="E3" s="1135"/>
      <c r="F3" s="1135"/>
      <c r="G3" s="1135"/>
      <c r="H3" s="1135"/>
      <c r="I3" s="1135"/>
      <c r="J3" s="1135"/>
      <c r="K3" s="1077" t="s">
        <v>200</v>
      </c>
      <c r="L3" s="1077" t="s">
        <v>395</v>
      </c>
      <c r="M3" s="1136" t="s">
        <v>410</v>
      </c>
      <c r="N3" s="1136"/>
      <c r="O3" s="1136"/>
      <c r="P3" s="1136"/>
      <c r="Q3" s="1136"/>
      <c r="R3" s="1136"/>
      <c r="S3" s="1136"/>
      <c r="T3" s="1137"/>
      <c r="U3" s="1147" t="s">
        <v>380</v>
      </c>
      <c r="V3" s="1148"/>
      <c r="W3" s="1149"/>
      <c r="X3" s="1151" t="s">
        <v>384</v>
      </c>
    </row>
    <row r="4" spans="1:25" ht="5.0999999999999996" customHeight="1" x14ac:dyDescent="0.15">
      <c r="A4" s="808"/>
      <c r="B4" s="809"/>
      <c r="C4" s="810"/>
      <c r="D4" s="811"/>
      <c r="E4" s="1143" t="s">
        <v>166</v>
      </c>
      <c r="F4" s="1144"/>
      <c r="G4" s="1145"/>
      <c r="H4" s="812"/>
      <c r="I4" s="1138" t="s">
        <v>165</v>
      </c>
      <c r="J4" s="1126"/>
      <c r="K4" s="1078"/>
      <c r="L4" s="1078"/>
      <c r="M4" s="813"/>
      <c r="N4" s="1139" t="s">
        <v>164</v>
      </c>
      <c r="O4" s="1140"/>
      <c r="P4" s="1125" t="s">
        <v>205</v>
      </c>
      <c r="Q4" s="1126"/>
      <c r="R4" s="1127"/>
      <c r="S4" s="1128"/>
      <c r="T4" s="814"/>
      <c r="U4" s="815"/>
      <c r="V4" s="816"/>
      <c r="W4" s="816"/>
      <c r="X4" s="1152"/>
    </row>
    <row r="5" spans="1:25" ht="15" customHeight="1" x14ac:dyDescent="0.15">
      <c r="A5" s="808" t="s">
        <v>217</v>
      </c>
      <c r="B5" s="817" t="s">
        <v>157</v>
      </c>
      <c r="C5" s="1119" t="s">
        <v>101</v>
      </c>
      <c r="D5" s="818"/>
      <c r="E5" s="1129"/>
      <c r="F5" s="1130"/>
      <c r="G5" s="1146"/>
      <c r="H5" s="819"/>
      <c r="I5" s="1129"/>
      <c r="J5" s="1130"/>
      <c r="K5" s="1078"/>
      <c r="L5" s="1078"/>
      <c r="M5" s="1121"/>
      <c r="N5" s="1141"/>
      <c r="O5" s="1142"/>
      <c r="P5" s="1129"/>
      <c r="Q5" s="1130"/>
      <c r="R5" s="1131"/>
      <c r="S5" s="1132"/>
      <c r="T5" s="1122" t="s">
        <v>163</v>
      </c>
      <c r="U5" s="1120"/>
      <c r="V5" s="1122" t="s">
        <v>162</v>
      </c>
      <c r="W5" s="1010" t="s">
        <v>156</v>
      </c>
      <c r="X5" s="1152"/>
    </row>
    <row r="6" spans="1:25" ht="5.0999999999999996" customHeight="1" x14ac:dyDescent="0.15">
      <c r="A6" s="808"/>
      <c r="B6" s="817"/>
      <c r="C6" s="1119"/>
      <c r="D6" s="818"/>
      <c r="E6" s="820"/>
      <c r="F6" s="820"/>
      <c r="G6" s="821"/>
      <c r="H6" s="822"/>
      <c r="I6" s="823"/>
      <c r="J6" s="824"/>
      <c r="K6" s="1078"/>
      <c r="L6" s="1078"/>
      <c r="M6" s="1121"/>
      <c r="N6" s="825"/>
      <c r="O6" s="826"/>
      <c r="P6" s="827"/>
      <c r="Q6" s="827"/>
      <c r="R6" s="827"/>
      <c r="S6" s="827"/>
      <c r="T6" s="1122"/>
      <c r="U6" s="1120"/>
      <c r="V6" s="1122"/>
      <c r="W6" s="1010"/>
      <c r="X6" s="1152"/>
    </row>
    <row r="7" spans="1:25" ht="165" customHeight="1" x14ac:dyDescent="0.15">
      <c r="A7" s="828" t="s">
        <v>155</v>
      </c>
      <c r="B7" s="809"/>
      <c r="C7" s="1119"/>
      <c r="D7" s="818"/>
      <c r="E7" s="1123" t="s">
        <v>419</v>
      </c>
      <c r="F7" s="1123" t="s">
        <v>422</v>
      </c>
      <c r="G7" s="1123" t="s">
        <v>421</v>
      </c>
      <c r="H7" s="1123" t="s">
        <v>420</v>
      </c>
      <c r="I7" s="1010" t="s">
        <v>374</v>
      </c>
      <c r="J7" s="1123" t="s">
        <v>387</v>
      </c>
      <c r="K7" s="1078"/>
      <c r="L7" s="1078"/>
      <c r="M7" s="1121"/>
      <c r="N7" s="1010" t="s">
        <v>161</v>
      </c>
      <c r="O7" s="1122" t="s">
        <v>160</v>
      </c>
      <c r="P7" s="1124" t="s">
        <v>375</v>
      </c>
      <c r="Q7" s="1122" t="s">
        <v>399</v>
      </c>
      <c r="R7" s="1122" t="s">
        <v>400</v>
      </c>
      <c r="S7" s="1122" t="s">
        <v>401</v>
      </c>
      <c r="T7" s="1122"/>
      <c r="U7" s="1120"/>
      <c r="V7" s="1150"/>
      <c r="W7" s="1010"/>
      <c r="X7" s="1152"/>
    </row>
    <row r="8" spans="1:25" ht="15.75" customHeight="1" x14ac:dyDescent="0.15">
      <c r="A8" s="829"/>
      <c r="B8" s="830"/>
      <c r="C8" s="810"/>
      <c r="D8" s="818"/>
      <c r="E8" s="1010"/>
      <c r="F8" s="1010"/>
      <c r="G8" s="1010"/>
      <c r="H8" s="1010"/>
      <c r="I8" s="1010"/>
      <c r="J8" s="1010"/>
      <c r="K8" s="1078"/>
      <c r="L8" s="1078"/>
      <c r="M8" s="1121"/>
      <c r="N8" s="1010"/>
      <c r="O8" s="1122"/>
      <c r="P8" s="1124"/>
      <c r="Q8" s="1122"/>
      <c r="R8" s="1122"/>
      <c r="S8" s="1122"/>
      <c r="T8" s="1122"/>
      <c r="U8" s="1120"/>
      <c r="V8" s="1150"/>
      <c r="W8" s="1010"/>
      <c r="X8" s="1152"/>
    </row>
    <row r="9" spans="1:25" ht="5.0999999999999996" customHeight="1" thickBot="1" x14ac:dyDescent="0.2">
      <c r="A9" s="831"/>
      <c r="B9" s="832"/>
      <c r="C9" s="833"/>
      <c r="D9" s="834"/>
      <c r="E9" s="835"/>
      <c r="F9" s="836"/>
      <c r="G9" s="836"/>
      <c r="H9" s="836"/>
      <c r="I9" s="178"/>
      <c r="J9" s="835"/>
      <c r="K9" s="176"/>
      <c r="L9" s="176"/>
      <c r="M9" s="837"/>
      <c r="N9" s="835"/>
      <c r="O9" s="836"/>
      <c r="P9" s="838"/>
      <c r="Q9" s="178"/>
      <c r="R9" s="178"/>
      <c r="S9" s="178"/>
      <c r="T9" s="178"/>
      <c r="U9" s="834"/>
      <c r="V9" s="173"/>
      <c r="W9" s="835"/>
      <c r="X9" s="179"/>
    </row>
    <row r="10" spans="1:25" s="189" customFormat="1" ht="15" customHeight="1" x14ac:dyDescent="0.15">
      <c r="A10" s="183"/>
      <c r="B10" s="840" t="s">
        <v>370</v>
      </c>
      <c r="C10" s="841">
        <v>14616</v>
      </c>
      <c r="D10" s="248">
        <v>11811</v>
      </c>
      <c r="E10" s="1115">
        <v>621</v>
      </c>
      <c r="F10" s="1116"/>
      <c r="G10" s="1115">
        <v>8351</v>
      </c>
      <c r="H10" s="1116"/>
      <c r="I10" s="842">
        <v>2723</v>
      </c>
      <c r="J10" s="842">
        <v>116</v>
      </c>
      <c r="K10" s="843">
        <v>0</v>
      </c>
      <c r="L10" s="843">
        <v>0</v>
      </c>
      <c r="M10" s="844">
        <v>1878</v>
      </c>
      <c r="N10" s="842">
        <v>262</v>
      </c>
      <c r="O10" s="845">
        <v>15</v>
      </c>
      <c r="P10" s="842">
        <v>943</v>
      </c>
      <c r="Q10" s="185" t="s">
        <v>418</v>
      </c>
      <c r="R10" s="185" t="s">
        <v>418</v>
      </c>
      <c r="S10" s="185" t="s">
        <v>418</v>
      </c>
      <c r="T10" s="846">
        <v>193</v>
      </c>
      <c r="U10" s="844">
        <v>927</v>
      </c>
      <c r="V10" s="843">
        <v>284</v>
      </c>
      <c r="W10" s="842">
        <v>643</v>
      </c>
      <c r="X10" s="847">
        <v>0</v>
      </c>
    </row>
    <row r="11" spans="1:25" s="189" customFormat="1" ht="15" customHeight="1" x14ac:dyDescent="0.15">
      <c r="A11" s="183"/>
      <c r="B11" s="848" t="s">
        <v>394</v>
      </c>
      <c r="C11" s="841">
        <v>15068</v>
      </c>
      <c r="D11" s="849">
        <v>12242</v>
      </c>
      <c r="E11" s="1117">
        <v>616</v>
      </c>
      <c r="F11" s="1118"/>
      <c r="G11" s="1117">
        <v>8720</v>
      </c>
      <c r="H11" s="1118"/>
      <c r="I11" s="842">
        <v>2763</v>
      </c>
      <c r="J11" s="842">
        <v>143</v>
      </c>
      <c r="K11" s="843">
        <v>55</v>
      </c>
      <c r="L11" s="850" t="s">
        <v>154</v>
      </c>
      <c r="M11" s="844">
        <v>1895</v>
      </c>
      <c r="N11" s="842">
        <v>280</v>
      </c>
      <c r="O11" s="845">
        <v>11</v>
      </c>
      <c r="P11" s="842">
        <v>908</v>
      </c>
      <c r="Q11" s="185">
        <v>362</v>
      </c>
      <c r="R11" s="185">
        <v>4</v>
      </c>
      <c r="S11" s="185">
        <v>139</v>
      </c>
      <c r="T11" s="846">
        <v>191</v>
      </c>
      <c r="U11" s="844">
        <v>875</v>
      </c>
      <c r="V11" s="843">
        <v>244</v>
      </c>
      <c r="W11" s="842">
        <v>631</v>
      </c>
      <c r="X11" s="847">
        <v>1</v>
      </c>
    </row>
    <row r="12" spans="1:25" s="859" customFormat="1" ht="18" customHeight="1" x14ac:dyDescent="0.15">
      <c r="A12" s="851"/>
      <c r="B12" s="852" t="s">
        <v>417</v>
      </c>
      <c r="C12" s="853">
        <v>15663</v>
      </c>
      <c r="D12" s="854">
        <v>12783</v>
      </c>
      <c r="E12" s="839">
        <v>498</v>
      </c>
      <c r="F12" s="839">
        <v>136</v>
      </c>
      <c r="G12" s="839">
        <v>2196</v>
      </c>
      <c r="H12" s="839">
        <v>6924</v>
      </c>
      <c r="I12" s="839">
        <v>2889</v>
      </c>
      <c r="J12" s="839">
        <v>140</v>
      </c>
      <c r="K12" s="853">
        <v>54</v>
      </c>
      <c r="L12" s="853">
        <v>3</v>
      </c>
      <c r="M12" s="855">
        <v>1807</v>
      </c>
      <c r="N12" s="839">
        <v>264</v>
      </c>
      <c r="O12" s="856">
        <v>12</v>
      </c>
      <c r="P12" s="839">
        <v>884</v>
      </c>
      <c r="Q12" s="839">
        <v>307</v>
      </c>
      <c r="R12" s="839" t="s">
        <v>154</v>
      </c>
      <c r="S12" s="839">
        <v>154</v>
      </c>
      <c r="T12" s="857">
        <v>186</v>
      </c>
      <c r="U12" s="839">
        <v>1015</v>
      </c>
      <c r="V12" s="839">
        <v>304</v>
      </c>
      <c r="W12" s="839">
        <v>711</v>
      </c>
      <c r="X12" s="858">
        <v>1</v>
      </c>
    </row>
    <row r="13" spans="1:25" s="208" customFormat="1" ht="15.75" customHeight="1" x14ac:dyDescent="0.15">
      <c r="A13" s="204" t="s">
        <v>29</v>
      </c>
      <c r="B13" s="860" t="s">
        <v>29</v>
      </c>
      <c r="C13" s="861">
        <v>5389</v>
      </c>
      <c r="D13" s="862">
        <v>4069</v>
      </c>
      <c r="E13" s="863">
        <v>114</v>
      </c>
      <c r="F13" s="863">
        <v>39</v>
      </c>
      <c r="G13" s="863">
        <v>670</v>
      </c>
      <c r="H13" s="863">
        <v>2274</v>
      </c>
      <c r="I13" s="863">
        <v>911</v>
      </c>
      <c r="J13" s="863">
        <v>61</v>
      </c>
      <c r="K13" s="863">
        <v>21</v>
      </c>
      <c r="L13" s="863">
        <v>3</v>
      </c>
      <c r="M13" s="864">
        <v>921</v>
      </c>
      <c r="N13" s="863">
        <v>162</v>
      </c>
      <c r="O13" s="864">
        <v>12</v>
      </c>
      <c r="P13" s="863">
        <v>487</v>
      </c>
      <c r="Q13" s="863">
        <v>118</v>
      </c>
      <c r="R13" s="863">
        <v>0</v>
      </c>
      <c r="S13" s="863">
        <v>63</v>
      </c>
      <c r="T13" s="865">
        <v>79</v>
      </c>
      <c r="U13" s="866">
        <v>375</v>
      </c>
      <c r="V13" s="863">
        <v>138</v>
      </c>
      <c r="W13" s="863">
        <v>237</v>
      </c>
      <c r="X13" s="867">
        <v>0</v>
      </c>
      <c r="Y13" s="189"/>
    </row>
    <row r="14" spans="1:25" s="208" customFormat="1" ht="15.95" customHeight="1" x14ac:dyDescent="0.15">
      <c r="A14" s="209"/>
      <c r="B14" s="192" t="s">
        <v>30</v>
      </c>
      <c r="C14" s="868">
        <v>712</v>
      </c>
      <c r="D14" s="866">
        <v>538</v>
      </c>
      <c r="E14" s="869">
        <v>17</v>
      </c>
      <c r="F14" s="869">
        <v>3</v>
      </c>
      <c r="G14" s="869">
        <v>96</v>
      </c>
      <c r="H14" s="869">
        <v>358</v>
      </c>
      <c r="I14" s="869">
        <v>59</v>
      </c>
      <c r="J14" s="869">
        <v>5</v>
      </c>
      <c r="K14" s="869">
        <v>1</v>
      </c>
      <c r="L14" s="869" t="s">
        <v>154</v>
      </c>
      <c r="M14" s="870">
        <v>109</v>
      </c>
      <c r="N14" s="869">
        <v>59</v>
      </c>
      <c r="O14" s="870">
        <v>8</v>
      </c>
      <c r="P14" s="869">
        <v>12</v>
      </c>
      <c r="Q14" s="869">
        <v>23</v>
      </c>
      <c r="R14" s="869" t="s">
        <v>154</v>
      </c>
      <c r="S14" s="869">
        <v>5</v>
      </c>
      <c r="T14" s="871">
        <v>2</v>
      </c>
      <c r="U14" s="866">
        <v>64</v>
      </c>
      <c r="V14" s="869">
        <v>19</v>
      </c>
      <c r="W14" s="869">
        <v>45</v>
      </c>
      <c r="X14" s="872" t="s">
        <v>154</v>
      </c>
      <c r="Y14" s="189"/>
    </row>
    <row r="15" spans="1:25" s="208" customFormat="1" ht="15.95" customHeight="1" x14ac:dyDescent="0.15">
      <c r="A15" s="209"/>
      <c r="B15" s="192" t="s">
        <v>31</v>
      </c>
      <c r="C15" s="868">
        <v>388</v>
      </c>
      <c r="D15" s="866">
        <v>338</v>
      </c>
      <c r="E15" s="869">
        <v>18</v>
      </c>
      <c r="F15" s="869">
        <v>6</v>
      </c>
      <c r="G15" s="869">
        <v>63</v>
      </c>
      <c r="H15" s="869">
        <v>207</v>
      </c>
      <c r="I15" s="869">
        <v>43</v>
      </c>
      <c r="J15" s="869">
        <v>1</v>
      </c>
      <c r="K15" s="869">
        <v>3</v>
      </c>
      <c r="L15" s="869" t="s">
        <v>154</v>
      </c>
      <c r="M15" s="870">
        <v>15</v>
      </c>
      <c r="N15" s="869">
        <v>2</v>
      </c>
      <c r="O15" s="870" t="s">
        <v>154</v>
      </c>
      <c r="P15" s="869" t="s">
        <v>154</v>
      </c>
      <c r="Q15" s="869">
        <v>9</v>
      </c>
      <c r="R15" s="869" t="s">
        <v>154</v>
      </c>
      <c r="S15" s="869">
        <v>3</v>
      </c>
      <c r="T15" s="871">
        <v>1</v>
      </c>
      <c r="U15" s="866">
        <v>32</v>
      </c>
      <c r="V15" s="869">
        <v>2</v>
      </c>
      <c r="W15" s="869">
        <v>30</v>
      </c>
      <c r="X15" s="872" t="s">
        <v>154</v>
      </c>
      <c r="Y15" s="189"/>
    </row>
    <row r="16" spans="1:25" s="208" customFormat="1" ht="15.95" customHeight="1" x14ac:dyDescent="0.15">
      <c r="A16" s="209"/>
      <c r="B16" s="873" t="s">
        <v>32</v>
      </c>
      <c r="C16" s="868">
        <v>386</v>
      </c>
      <c r="D16" s="866">
        <v>343</v>
      </c>
      <c r="E16" s="869">
        <v>6</v>
      </c>
      <c r="F16" s="869">
        <v>4</v>
      </c>
      <c r="G16" s="869">
        <v>72</v>
      </c>
      <c r="H16" s="869">
        <v>185</v>
      </c>
      <c r="I16" s="869">
        <v>73</v>
      </c>
      <c r="J16" s="869">
        <v>3</v>
      </c>
      <c r="K16" s="869" t="s">
        <v>154</v>
      </c>
      <c r="L16" s="869" t="s">
        <v>154</v>
      </c>
      <c r="M16" s="870">
        <v>23</v>
      </c>
      <c r="N16" s="869" t="s">
        <v>154</v>
      </c>
      <c r="O16" s="870" t="s">
        <v>154</v>
      </c>
      <c r="P16" s="869" t="s">
        <v>154</v>
      </c>
      <c r="Q16" s="869">
        <v>10</v>
      </c>
      <c r="R16" s="869" t="s">
        <v>154</v>
      </c>
      <c r="S16" s="869" t="s">
        <v>154</v>
      </c>
      <c r="T16" s="871">
        <v>13</v>
      </c>
      <c r="U16" s="866">
        <v>20</v>
      </c>
      <c r="V16" s="869">
        <v>3</v>
      </c>
      <c r="W16" s="869">
        <v>17</v>
      </c>
      <c r="X16" s="872" t="s">
        <v>154</v>
      </c>
      <c r="Y16" s="189"/>
    </row>
    <row r="17" spans="1:26" s="208" customFormat="1" ht="15.95" customHeight="1" x14ac:dyDescent="0.15">
      <c r="A17" s="209"/>
      <c r="B17" s="192" t="s">
        <v>33</v>
      </c>
      <c r="C17" s="868">
        <v>255</v>
      </c>
      <c r="D17" s="866">
        <v>234</v>
      </c>
      <c r="E17" s="869">
        <v>9</v>
      </c>
      <c r="F17" s="869">
        <v>6</v>
      </c>
      <c r="G17" s="869">
        <v>39</v>
      </c>
      <c r="H17" s="869">
        <v>126</v>
      </c>
      <c r="I17" s="869">
        <v>53</v>
      </c>
      <c r="J17" s="869">
        <v>1</v>
      </c>
      <c r="K17" s="869">
        <v>1</v>
      </c>
      <c r="L17" s="869" t="s">
        <v>154</v>
      </c>
      <c r="M17" s="870">
        <v>14</v>
      </c>
      <c r="N17" s="869">
        <v>3</v>
      </c>
      <c r="O17" s="870" t="s">
        <v>154</v>
      </c>
      <c r="P17" s="869" t="s">
        <v>154</v>
      </c>
      <c r="Q17" s="869">
        <v>10</v>
      </c>
      <c r="R17" s="869" t="s">
        <v>154</v>
      </c>
      <c r="S17" s="869" t="s">
        <v>154</v>
      </c>
      <c r="T17" s="871">
        <v>1</v>
      </c>
      <c r="U17" s="866">
        <v>6</v>
      </c>
      <c r="V17" s="869">
        <v>2</v>
      </c>
      <c r="W17" s="869">
        <v>4</v>
      </c>
      <c r="X17" s="872" t="s">
        <v>154</v>
      </c>
      <c r="Y17" s="189"/>
    </row>
    <row r="18" spans="1:26" s="208" customFormat="1" ht="15.95" customHeight="1" x14ac:dyDescent="0.15">
      <c r="A18" s="209"/>
      <c r="B18" s="192" t="s">
        <v>34</v>
      </c>
      <c r="C18" s="868">
        <v>425</v>
      </c>
      <c r="D18" s="866">
        <v>366</v>
      </c>
      <c r="E18" s="869">
        <v>8</v>
      </c>
      <c r="F18" s="869">
        <v>3</v>
      </c>
      <c r="G18" s="869">
        <v>61</v>
      </c>
      <c r="H18" s="869">
        <v>226</v>
      </c>
      <c r="I18" s="869">
        <v>65</v>
      </c>
      <c r="J18" s="869">
        <v>3</v>
      </c>
      <c r="K18" s="869">
        <v>3</v>
      </c>
      <c r="L18" s="869">
        <v>3</v>
      </c>
      <c r="M18" s="870">
        <v>23</v>
      </c>
      <c r="N18" s="869">
        <v>1</v>
      </c>
      <c r="O18" s="870" t="s">
        <v>154</v>
      </c>
      <c r="P18" s="869">
        <v>4</v>
      </c>
      <c r="Q18" s="869">
        <v>9</v>
      </c>
      <c r="R18" s="869" t="s">
        <v>154</v>
      </c>
      <c r="S18" s="869">
        <v>9</v>
      </c>
      <c r="T18" s="871" t="s">
        <v>154</v>
      </c>
      <c r="U18" s="866">
        <v>30</v>
      </c>
      <c r="V18" s="869">
        <v>5</v>
      </c>
      <c r="W18" s="869">
        <v>25</v>
      </c>
      <c r="X18" s="872" t="s">
        <v>154</v>
      </c>
      <c r="Y18" s="189"/>
    </row>
    <row r="19" spans="1:26" s="208" customFormat="1" ht="15.95" customHeight="1" x14ac:dyDescent="0.15">
      <c r="A19" s="209"/>
      <c r="B19" s="192" t="s">
        <v>35</v>
      </c>
      <c r="C19" s="868">
        <v>518</v>
      </c>
      <c r="D19" s="866">
        <v>473</v>
      </c>
      <c r="E19" s="869">
        <v>14</v>
      </c>
      <c r="F19" s="869">
        <v>6</v>
      </c>
      <c r="G19" s="869">
        <v>85</v>
      </c>
      <c r="H19" s="869">
        <v>299</v>
      </c>
      <c r="I19" s="869">
        <v>64</v>
      </c>
      <c r="J19" s="869">
        <v>5</v>
      </c>
      <c r="K19" s="869">
        <v>4</v>
      </c>
      <c r="L19" s="869" t="s">
        <v>154</v>
      </c>
      <c r="M19" s="870">
        <v>8</v>
      </c>
      <c r="N19" s="869" t="s">
        <v>154</v>
      </c>
      <c r="O19" s="870" t="s">
        <v>154</v>
      </c>
      <c r="P19" s="869" t="s">
        <v>154</v>
      </c>
      <c r="Q19" s="869">
        <v>8</v>
      </c>
      <c r="R19" s="869" t="s">
        <v>154</v>
      </c>
      <c r="S19" s="869" t="s">
        <v>154</v>
      </c>
      <c r="T19" s="871" t="s">
        <v>154</v>
      </c>
      <c r="U19" s="866">
        <v>33</v>
      </c>
      <c r="V19" s="869">
        <v>2</v>
      </c>
      <c r="W19" s="869">
        <v>31</v>
      </c>
      <c r="X19" s="872" t="s">
        <v>154</v>
      </c>
      <c r="Y19" s="189"/>
    </row>
    <row r="20" spans="1:26" s="208" customFormat="1" ht="15.95" customHeight="1" x14ac:dyDescent="0.15">
      <c r="A20" s="209"/>
      <c r="B20" s="192" t="s">
        <v>36</v>
      </c>
      <c r="C20" s="868">
        <v>519</v>
      </c>
      <c r="D20" s="866">
        <v>473</v>
      </c>
      <c r="E20" s="869">
        <v>10</v>
      </c>
      <c r="F20" s="869">
        <v>4</v>
      </c>
      <c r="G20" s="869">
        <v>84</v>
      </c>
      <c r="H20" s="869">
        <v>265</v>
      </c>
      <c r="I20" s="869">
        <v>104</v>
      </c>
      <c r="J20" s="869">
        <v>6</v>
      </c>
      <c r="K20" s="869">
        <v>3</v>
      </c>
      <c r="L20" s="869" t="s">
        <v>154</v>
      </c>
      <c r="M20" s="870">
        <v>16</v>
      </c>
      <c r="N20" s="869" t="s">
        <v>154</v>
      </c>
      <c r="O20" s="870" t="s">
        <v>154</v>
      </c>
      <c r="P20" s="869" t="s">
        <v>154</v>
      </c>
      <c r="Q20" s="869">
        <v>12</v>
      </c>
      <c r="R20" s="869" t="s">
        <v>154</v>
      </c>
      <c r="S20" s="869">
        <v>3</v>
      </c>
      <c r="T20" s="871">
        <v>1</v>
      </c>
      <c r="U20" s="866">
        <v>27</v>
      </c>
      <c r="V20" s="869">
        <v>3</v>
      </c>
      <c r="W20" s="869">
        <v>24</v>
      </c>
      <c r="X20" s="872" t="s">
        <v>154</v>
      </c>
      <c r="Y20" s="189"/>
    </row>
    <row r="21" spans="1:26" s="208" customFormat="1" ht="15.95" customHeight="1" x14ac:dyDescent="0.15">
      <c r="A21" s="209"/>
      <c r="B21" s="192" t="s">
        <v>37</v>
      </c>
      <c r="C21" s="868">
        <v>1547</v>
      </c>
      <c r="D21" s="866">
        <v>816</v>
      </c>
      <c r="E21" s="869">
        <v>26</v>
      </c>
      <c r="F21" s="869">
        <v>6</v>
      </c>
      <c r="G21" s="869">
        <v>106</v>
      </c>
      <c r="H21" s="869">
        <v>332</v>
      </c>
      <c r="I21" s="869">
        <v>314</v>
      </c>
      <c r="J21" s="869">
        <v>32</v>
      </c>
      <c r="K21" s="869">
        <v>2</v>
      </c>
      <c r="L21" s="869" t="s">
        <v>154</v>
      </c>
      <c r="M21" s="870">
        <v>614</v>
      </c>
      <c r="N21" s="869">
        <v>97</v>
      </c>
      <c r="O21" s="870">
        <v>4</v>
      </c>
      <c r="P21" s="869">
        <v>396</v>
      </c>
      <c r="Q21" s="869">
        <v>30</v>
      </c>
      <c r="R21" s="869" t="s">
        <v>154</v>
      </c>
      <c r="S21" s="869">
        <v>27</v>
      </c>
      <c r="T21" s="871">
        <v>60</v>
      </c>
      <c r="U21" s="866">
        <v>115</v>
      </c>
      <c r="V21" s="869">
        <v>88</v>
      </c>
      <c r="W21" s="869">
        <v>27</v>
      </c>
      <c r="X21" s="872" t="s">
        <v>154</v>
      </c>
      <c r="Y21" s="189"/>
    </row>
    <row r="22" spans="1:26" s="219" customFormat="1" ht="15.95" customHeight="1" x14ac:dyDescent="0.15">
      <c r="A22" s="213"/>
      <c r="B22" s="874" t="s">
        <v>38</v>
      </c>
      <c r="C22" s="868">
        <v>639</v>
      </c>
      <c r="D22" s="866">
        <v>488</v>
      </c>
      <c r="E22" s="869">
        <v>6</v>
      </c>
      <c r="F22" s="869">
        <v>1</v>
      </c>
      <c r="G22" s="869">
        <v>64</v>
      </c>
      <c r="H22" s="869">
        <v>276</v>
      </c>
      <c r="I22" s="869">
        <v>136</v>
      </c>
      <c r="J22" s="869">
        <v>5</v>
      </c>
      <c r="K22" s="875">
        <v>4</v>
      </c>
      <c r="L22" s="875" t="s">
        <v>154</v>
      </c>
      <c r="M22" s="876">
        <v>99</v>
      </c>
      <c r="N22" s="875" t="s">
        <v>154</v>
      </c>
      <c r="O22" s="876" t="s">
        <v>154</v>
      </c>
      <c r="P22" s="875">
        <v>75</v>
      </c>
      <c r="Q22" s="875">
        <v>7</v>
      </c>
      <c r="R22" s="875" t="s">
        <v>154</v>
      </c>
      <c r="S22" s="875">
        <v>16</v>
      </c>
      <c r="T22" s="877">
        <v>1</v>
      </c>
      <c r="U22" s="878">
        <v>48</v>
      </c>
      <c r="V22" s="875">
        <v>14</v>
      </c>
      <c r="W22" s="875">
        <v>34</v>
      </c>
      <c r="X22" s="879" t="s">
        <v>154</v>
      </c>
      <c r="Y22" s="189"/>
    </row>
    <row r="23" spans="1:26" s="226" customFormat="1" ht="15" customHeight="1" x14ac:dyDescent="0.15">
      <c r="A23" s="220" t="s">
        <v>0</v>
      </c>
      <c r="B23" s="880" t="s">
        <v>218</v>
      </c>
      <c r="C23" s="881">
        <v>1293</v>
      </c>
      <c r="D23" s="882">
        <v>1135</v>
      </c>
      <c r="E23" s="883">
        <v>51</v>
      </c>
      <c r="F23" s="883">
        <v>14</v>
      </c>
      <c r="G23" s="883">
        <v>211</v>
      </c>
      <c r="H23" s="883">
        <v>568</v>
      </c>
      <c r="I23" s="883">
        <v>278</v>
      </c>
      <c r="J23" s="883">
        <v>13</v>
      </c>
      <c r="K23" s="883">
        <v>4</v>
      </c>
      <c r="L23" s="883" t="s">
        <v>154</v>
      </c>
      <c r="M23" s="884">
        <v>94</v>
      </c>
      <c r="N23" s="883">
        <v>17</v>
      </c>
      <c r="O23" s="884" t="s">
        <v>154</v>
      </c>
      <c r="P23" s="883">
        <v>40</v>
      </c>
      <c r="Q23" s="883">
        <v>19</v>
      </c>
      <c r="R23" s="883" t="s">
        <v>154</v>
      </c>
      <c r="S23" s="883">
        <v>14</v>
      </c>
      <c r="T23" s="885">
        <v>4</v>
      </c>
      <c r="U23" s="864">
        <v>60</v>
      </c>
      <c r="V23" s="883">
        <v>15</v>
      </c>
      <c r="W23" s="883">
        <v>45</v>
      </c>
      <c r="X23" s="886" t="s">
        <v>154</v>
      </c>
      <c r="Y23" s="189"/>
      <c r="Z23" s="208"/>
    </row>
    <row r="24" spans="1:26" s="226" customFormat="1" ht="15" customHeight="1" x14ac:dyDescent="0.15">
      <c r="A24" s="220" t="s">
        <v>1</v>
      </c>
      <c r="B24" s="880" t="s">
        <v>219</v>
      </c>
      <c r="C24" s="868">
        <v>1410</v>
      </c>
      <c r="D24" s="882">
        <v>1137</v>
      </c>
      <c r="E24" s="883">
        <v>39</v>
      </c>
      <c r="F24" s="883">
        <v>7</v>
      </c>
      <c r="G24" s="883">
        <v>206</v>
      </c>
      <c r="H24" s="883">
        <v>647</v>
      </c>
      <c r="I24" s="883">
        <v>230</v>
      </c>
      <c r="J24" s="883">
        <v>8</v>
      </c>
      <c r="K24" s="883">
        <v>5</v>
      </c>
      <c r="L24" s="883" t="s">
        <v>154</v>
      </c>
      <c r="M24" s="864">
        <v>209</v>
      </c>
      <c r="N24" s="883" t="s">
        <v>154</v>
      </c>
      <c r="O24" s="884" t="s">
        <v>154</v>
      </c>
      <c r="P24" s="883">
        <v>165</v>
      </c>
      <c r="Q24" s="883">
        <v>18</v>
      </c>
      <c r="R24" s="883" t="s">
        <v>154</v>
      </c>
      <c r="S24" s="883">
        <v>11</v>
      </c>
      <c r="T24" s="885">
        <v>15</v>
      </c>
      <c r="U24" s="864">
        <v>59</v>
      </c>
      <c r="V24" s="883">
        <v>25</v>
      </c>
      <c r="W24" s="883">
        <v>34</v>
      </c>
      <c r="X24" s="886" t="s">
        <v>154</v>
      </c>
      <c r="Y24" s="189"/>
      <c r="Z24" s="208"/>
    </row>
    <row r="25" spans="1:26" s="226" customFormat="1" ht="15" customHeight="1" x14ac:dyDescent="0.15">
      <c r="A25" s="220" t="s">
        <v>406</v>
      </c>
      <c r="B25" s="880" t="s">
        <v>407</v>
      </c>
      <c r="C25" s="881">
        <v>835</v>
      </c>
      <c r="D25" s="866">
        <v>748</v>
      </c>
      <c r="E25" s="869">
        <v>27</v>
      </c>
      <c r="F25" s="869">
        <v>13</v>
      </c>
      <c r="G25" s="869">
        <v>118</v>
      </c>
      <c r="H25" s="869">
        <v>402</v>
      </c>
      <c r="I25" s="869">
        <v>185</v>
      </c>
      <c r="J25" s="869">
        <v>3</v>
      </c>
      <c r="K25" s="883">
        <v>1</v>
      </c>
      <c r="L25" s="883" t="s">
        <v>154</v>
      </c>
      <c r="M25" s="864">
        <v>36</v>
      </c>
      <c r="N25" s="883" t="s">
        <v>154</v>
      </c>
      <c r="O25" s="884" t="s">
        <v>154</v>
      </c>
      <c r="P25" s="883">
        <v>5</v>
      </c>
      <c r="Q25" s="877">
        <v>18</v>
      </c>
      <c r="R25" s="877" t="s">
        <v>154</v>
      </c>
      <c r="S25" s="877">
        <v>4</v>
      </c>
      <c r="T25" s="883">
        <v>9</v>
      </c>
      <c r="U25" s="864">
        <v>49</v>
      </c>
      <c r="V25" s="883">
        <v>7</v>
      </c>
      <c r="W25" s="883">
        <v>42</v>
      </c>
      <c r="X25" s="886">
        <v>1</v>
      </c>
      <c r="Y25" s="189"/>
      <c r="Z25" s="208"/>
    </row>
    <row r="26" spans="1:26" s="226" customFormat="1" ht="12.75" customHeight="1" x14ac:dyDescent="0.15">
      <c r="A26" s="220" t="s">
        <v>2</v>
      </c>
      <c r="B26" s="880" t="s">
        <v>403</v>
      </c>
      <c r="C26" s="881">
        <v>1516</v>
      </c>
      <c r="D26" s="882">
        <v>1230</v>
      </c>
      <c r="E26" s="883">
        <v>49</v>
      </c>
      <c r="F26" s="883">
        <v>10</v>
      </c>
      <c r="G26" s="883">
        <v>170</v>
      </c>
      <c r="H26" s="883">
        <v>709</v>
      </c>
      <c r="I26" s="883">
        <v>276</v>
      </c>
      <c r="J26" s="883">
        <v>16</v>
      </c>
      <c r="K26" s="883">
        <v>3</v>
      </c>
      <c r="L26" s="883" t="s">
        <v>154</v>
      </c>
      <c r="M26" s="864">
        <v>148</v>
      </c>
      <c r="N26" s="883">
        <v>83</v>
      </c>
      <c r="O26" s="884" t="s">
        <v>154</v>
      </c>
      <c r="P26" s="883">
        <v>13</v>
      </c>
      <c r="Q26" s="883">
        <v>28</v>
      </c>
      <c r="R26" s="883" t="s">
        <v>154</v>
      </c>
      <c r="S26" s="883">
        <v>8</v>
      </c>
      <c r="T26" s="885">
        <v>16</v>
      </c>
      <c r="U26" s="864">
        <v>135</v>
      </c>
      <c r="V26" s="883">
        <v>15</v>
      </c>
      <c r="W26" s="883">
        <v>120</v>
      </c>
      <c r="X26" s="886" t="s">
        <v>154</v>
      </c>
      <c r="Y26" s="189"/>
      <c r="Z26" s="208"/>
    </row>
    <row r="27" spans="1:26" s="226" customFormat="1" ht="15" customHeight="1" x14ac:dyDescent="0.15">
      <c r="A27" s="220" t="s">
        <v>12</v>
      </c>
      <c r="B27" s="880" t="s">
        <v>221</v>
      </c>
      <c r="C27" s="868">
        <v>301</v>
      </c>
      <c r="D27" s="882">
        <v>230</v>
      </c>
      <c r="E27" s="883">
        <v>13</v>
      </c>
      <c r="F27" s="883">
        <v>1</v>
      </c>
      <c r="G27" s="883">
        <v>36</v>
      </c>
      <c r="H27" s="883">
        <v>158</v>
      </c>
      <c r="I27" s="883">
        <v>22</v>
      </c>
      <c r="J27" s="883" t="s">
        <v>154</v>
      </c>
      <c r="K27" s="883" t="s">
        <v>154</v>
      </c>
      <c r="L27" s="883" t="s">
        <v>154</v>
      </c>
      <c r="M27" s="864">
        <v>45</v>
      </c>
      <c r="N27" s="883" t="s">
        <v>154</v>
      </c>
      <c r="O27" s="884" t="s">
        <v>154</v>
      </c>
      <c r="P27" s="883">
        <v>38</v>
      </c>
      <c r="Q27" s="885">
        <v>4</v>
      </c>
      <c r="R27" s="885" t="s">
        <v>154</v>
      </c>
      <c r="S27" s="885" t="s">
        <v>154</v>
      </c>
      <c r="T27" s="883">
        <v>3</v>
      </c>
      <c r="U27" s="864">
        <v>26</v>
      </c>
      <c r="V27" s="883">
        <v>2</v>
      </c>
      <c r="W27" s="883">
        <v>24</v>
      </c>
      <c r="X27" s="886" t="s">
        <v>154</v>
      </c>
      <c r="Y27" s="189"/>
      <c r="Z27" s="208"/>
    </row>
    <row r="28" spans="1:26" s="226" customFormat="1" ht="12.75" customHeight="1" x14ac:dyDescent="0.15">
      <c r="A28" s="232" t="s">
        <v>222</v>
      </c>
      <c r="B28" s="247"/>
      <c r="C28" s="861">
        <v>1010</v>
      </c>
      <c r="D28" s="866">
        <v>883</v>
      </c>
      <c r="E28" s="868">
        <v>26</v>
      </c>
      <c r="F28" s="868">
        <v>4</v>
      </c>
      <c r="G28" s="868">
        <v>130</v>
      </c>
      <c r="H28" s="868">
        <v>533</v>
      </c>
      <c r="I28" s="868">
        <v>180</v>
      </c>
      <c r="J28" s="863">
        <v>10</v>
      </c>
      <c r="K28" s="861">
        <v>4</v>
      </c>
      <c r="L28" s="861">
        <v>0</v>
      </c>
      <c r="M28" s="864">
        <v>67</v>
      </c>
      <c r="N28" s="861">
        <v>0</v>
      </c>
      <c r="O28" s="887">
        <v>0</v>
      </c>
      <c r="P28" s="861">
        <v>21</v>
      </c>
      <c r="Q28" s="861">
        <v>26</v>
      </c>
      <c r="R28" s="861">
        <v>0</v>
      </c>
      <c r="S28" s="861">
        <v>12</v>
      </c>
      <c r="T28" s="888">
        <v>8</v>
      </c>
      <c r="U28" s="862">
        <v>56</v>
      </c>
      <c r="V28" s="861">
        <v>12</v>
      </c>
      <c r="W28" s="861">
        <v>44</v>
      </c>
      <c r="X28" s="889">
        <v>0</v>
      </c>
      <c r="Y28" s="189"/>
      <c r="Z28" s="208"/>
    </row>
    <row r="29" spans="1:26" s="226" customFormat="1" ht="12.75" customHeight="1" x14ac:dyDescent="0.15">
      <c r="A29" s="235"/>
      <c r="B29" s="250" t="s">
        <v>223</v>
      </c>
      <c r="C29" s="868">
        <v>515</v>
      </c>
      <c r="D29" s="866">
        <v>430</v>
      </c>
      <c r="E29" s="869">
        <v>12</v>
      </c>
      <c r="F29" s="869">
        <v>1</v>
      </c>
      <c r="G29" s="869">
        <v>70</v>
      </c>
      <c r="H29" s="869">
        <v>249</v>
      </c>
      <c r="I29" s="869">
        <v>95</v>
      </c>
      <c r="J29" s="869">
        <v>3</v>
      </c>
      <c r="K29" s="869">
        <v>4</v>
      </c>
      <c r="L29" s="869" t="s">
        <v>154</v>
      </c>
      <c r="M29" s="870">
        <v>56</v>
      </c>
      <c r="N29" s="869" t="s">
        <v>154</v>
      </c>
      <c r="O29" s="870" t="s">
        <v>154</v>
      </c>
      <c r="P29" s="869">
        <v>21</v>
      </c>
      <c r="Q29" s="869">
        <v>16</v>
      </c>
      <c r="R29" s="869" t="s">
        <v>154</v>
      </c>
      <c r="S29" s="869">
        <v>11</v>
      </c>
      <c r="T29" s="871">
        <v>8</v>
      </c>
      <c r="U29" s="866">
        <v>25</v>
      </c>
      <c r="V29" s="869">
        <v>7</v>
      </c>
      <c r="W29" s="869">
        <v>18</v>
      </c>
      <c r="X29" s="872" t="s">
        <v>154</v>
      </c>
      <c r="Y29" s="189"/>
      <c r="Z29" s="208"/>
    </row>
    <row r="30" spans="1:26" s="226" customFormat="1" ht="12.75" customHeight="1" x14ac:dyDescent="0.15">
      <c r="A30" s="235"/>
      <c r="B30" s="250" t="s">
        <v>224</v>
      </c>
      <c r="C30" s="868">
        <v>422</v>
      </c>
      <c r="D30" s="866">
        <v>388</v>
      </c>
      <c r="E30" s="869">
        <v>14</v>
      </c>
      <c r="F30" s="869">
        <v>3</v>
      </c>
      <c r="G30" s="869">
        <v>49</v>
      </c>
      <c r="H30" s="869">
        <v>245</v>
      </c>
      <c r="I30" s="869">
        <v>70</v>
      </c>
      <c r="J30" s="869">
        <v>7</v>
      </c>
      <c r="K30" s="869" t="s">
        <v>154</v>
      </c>
      <c r="L30" s="869" t="s">
        <v>154</v>
      </c>
      <c r="M30" s="870">
        <v>8</v>
      </c>
      <c r="N30" s="869" t="s">
        <v>154</v>
      </c>
      <c r="O30" s="870" t="s">
        <v>154</v>
      </c>
      <c r="P30" s="869" t="s">
        <v>154</v>
      </c>
      <c r="Q30" s="869">
        <v>7</v>
      </c>
      <c r="R30" s="869" t="s">
        <v>154</v>
      </c>
      <c r="S30" s="869">
        <v>1</v>
      </c>
      <c r="T30" s="871" t="s">
        <v>154</v>
      </c>
      <c r="U30" s="866">
        <v>26</v>
      </c>
      <c r="V30" s="869">
        <v>5</v>
      </c>
      <c r="W30" s="869">
        <v>21</v>
      </c>
      <c r="X30" s="872" t="s">
        <v>154</v>
      </c>
      <c r="Y30" s="189"/>
      <c r="Z30" s="208"/>
    </row>
    <row r="31" spans="1:26" s="226" customFormat="1" ht="12.75" customHeight="1" x14ac:dyDescent="0.15">
      <c r="A31" s="240"/>
      <c r="B31" s="251" t="s">
        <v>3</v>
      </c>
      <c r="C31" s="890">
        <v>73</v>
      </c>
      <c r="D31" s="866">
        <v>65</v>
      </c>
      <c r="E31" s="875" t="s">
        <v>154</v>
      </c>
      <c r="F31" s="875" t="s">
        <v>154</v>
      </c>
      <c r="G31" s="875">
        <v>11</v>
      </c>
      <c r="H31" s="875">
        <v>39</v>
      </c>
      <c r="I31" s="875">
        <v>15</v>
      </c>
      <c r="J31" s="875" t="s">
        <v>154</v>
      </c>
      <c r="K31" s="875" t="s">
        <v>154</v>
      </c>
      <c r="L31" s="875" t="s">
        <v>154</v>
      </c>
      <c r="M31" s="876">
        <v>3</v>
      </c>
      <c r="N31" s="875" t="s">
        <v>154</v>
      </c>
      <c r="O31" s="876" t="s">
        <v>154</v>
      </c>
      <c r="P31" s="875" t="s">
        <v>154</v>
      </c>
      <c r="Q31" s="875">
        <v>3</v>
      </c>
      <c r="R31" s="875" t="s">
        <v>154</v>
      </c>
      <c r="S31" s="875" t="s">
        <v>154</v>
      </c>
      <c r="T31" s="877" t="s">
        <v>154</v>
      </c>
      <c r="U31" s="878">
        <v>5</v>
      </c>
      <c r="V31" s="875" t="s">
        <v>154</v>
      </c>
      <c r="W31" s="875">
        <v>5</v>
      </c>
      <c r="X31" s="879" t="s">
        <v>154</v>
      </c>
      <c r="Y31" s="189"/>
      <c r="Z31" s="208"/>
    </row>
    <row r="32" spans="1:26" s="226" customFormat="1" ht="12.75" customHeight="1" x14ac:dyDescent="0.15">
      <c r="A32" s="232" t="s">
        <v>225</v>
      </c>
      <c r="B32" s="247"/>
      <c r="C32" s="868">
        <v>932</v>
      </c>
      <c r="D32" s="862">
        <v>761</v>
      </c>
      <c r="E32" s="861">
        <v>25</v>
      </c>
      <c r="F32" s="861">
        <v>11</v>
      </c>
      <c r="G32" s="861">
        <v>108</v>
      </c>
      <c r="H32" s="861">
        <v>447</v>
      </c>
      <c r="I32" s="861">
        <v>164</v>
      </c>
      <c r="J32" s="861">
        <v>6</v>
      </c>
      <c r="K32" s="861">
        <v>1</v>
      </c>
      <c r="L32" s="861">
        <v>0</v>
      </c>
      <c r="M32" s="864">
        <v>79</v>
      </c>
      <c r="N32" s="861">
        <v>1</v>
      </c>
      <c r="O32" s="887">
        <v>0</v>
      </c>
      <c r="P32" s="861">
        <v>45</v>
      </c>
      <c r="Q32" s="861">
        <v>23</v>
      </c>
      <c r="R32" s="861">
        <v>0</v>
      </c>
      <c r="S32" s="861">
        <v>5</v>
      </c>
      <c r="T32" s="887">
        <v>5</v>
      </c>
      <c r="U32" s="862">
        <v>91</v>
      </c>
      <c r="V32" s="861">
        <v>17</v>
      </c>
      <c r="W32" s="861">
        <v>74</v>
      </c>
      <c r="X32" s="889">
        <v>0</v>
      </c>
      <c r="Y32" s="189"/>
      <c r="Z32" s="208"/>
    </row>
    <row r="33" spans="1:26" s="226" customFormat="1" ht="12.75" customHeight="1" x14ac:dyDescent="0.15">
      <c r="A33" s="235"/>
      <c r="B33" s="250" t="s">
        <v>226</v>
      </c>
      <c r="C33" s="868">
        <v>579</v>
      </c>
      <c r="D33" s="866">
        <v>488</v>
      </c>
      <c r="E33" s="869">
        <v>17</v>
      </c>
      <c r="F33" s="869">
        <v>8</v>
      </c>
      <c r="G33" s="869">
        <v>86</v>
      </c>
      <c r="H33" s="869">
        <v>303</v>
      </c>
      <c r="I33" s="869">
        <v>71</v>
      </c>
      <c r="J33" s="869">
        <v>3</v>
      </c>
      <c r="K33" s="869">
        <v>1</v>
      </c>
      <c r="L33" s="869" t="s">
        <v>154</v>
      </c>
      <c r="M33" s="870">
        <v>23</v>
      </c>
      <c r="N33" s="869" t="s">
        <v>154</v>
      </c>
      <c r="O33" s="870" t="s">
        <v>154</v>
      </c>
      <c r="P33" s="869">
        <v>3</v>
      </c>
      <c r="Q33" s="869">
        <v>13</v>
      </c>
      <c r="R33" s="869" t="s">
        <v>154</v>
      </c>
      <c r="S33" s="869">
        <v>2</v>
      </c>
      <c r="T33" s="870">
        <v>5</v>
      </c>
      <c r="U33" s="866">
        <v>67</v>
      </c>
      <c r="V33" s="869">
        <v>13</v>
      </c>
      <c r="W33" s="869">
        <v>54</v>
      </c>
      <c r="X33" s="872" t="s">
        <v>154</v>
      </c>
      <c r="Y33" s="189"/>
      <c r="Z33" s="208"/>
    </row>
    <row r="34" spans="1:26" s="226" customFormat="1" ht="12.75" customHeight="1" x14ac:dyDescent="0.15">
      <c r="A34" s="262"/>
      <c r="B34" s="263" t="s">
        <v>227</v>
      </c>
      <c r="C34" s="890">
        <v>353</v>
      </c>
      <c r="D34" s="878">
        <v>273</v>
      </c>
      <c r="E34" s="875">
        <v>8</v>
      </c>
      <c r="F34" s="875">
        <v>3</v>
      </c>
      <c r="G34" s="875">
        <v>22</v>
      </c>
      <c r="H34" s="875">
        <v>144</v>
      </c>
      <c r="I34" s="875">
        <v>93</v>
      </c>
      <c r="J34" s="875">
        <v>3</v>
      </c>
      <c r="K34" s="875" t="s">
        <v>154</v>
      </c>
      <c r="L34" s="875" t="s">
        <v>154</v>
      </c>
      <c r="M34" s="876">
        <v>56</v>
      </c>
      <c r="N34" s="875">
        <v>1</v>
      </c>
      <c r="O34" s="876" t="s">
        <v>154</v>
      </c>
      <c r="P34" s="875">
        <v>42</v>
      </c>
      <c r="Q34" s="875">
        <v>10</v>
      </c>
      <c r="R34" s="875" t="s">
        <v>154</v>
      </c>
      <c r="S34" s="875">
        <v>3</v>
      </c>
      <c r="T34" s="876" t="s">
        <v>154</v>
      </c>
      <c r="U34" s="878">
        <v>24</v>
      </c>
      <c r="V34" s="875">
        <v>4</v>
      </c>
      <c r="W34" s="875">
        <v>20</v>
      </c>
      <c r="X34" s="879" t="s">
        <v>154</v>
      </c>
      <c r="Y34" s="189"/>
      <c r="Z34" s="208"/>
    </row>
    <row r="35" spans="1:26" s="226" customFormat="1" ht="12.75" customHeight="1" x14ac:dyDescent="0.15">
      <c r="A35" s="235" t="s">
        <v>4</v>
      </c>
      <c r="B35" s="250"/>
      <c r="C35" s="868">
        <v>956</v>
      </c>
      <c r="D35" s="866">
        <v>841</v>
      </c>
      <c r="E35" s="868">
        <v>34</v>
      </c>
      <c r="F35" s="868">
        <v>11</v>
      </c>
      <c r="G35" s="868">
        <v>155</v>
      </c>
      <c r="H35" s="868">
        <v>457</v>
      </c>
      <c r="I35" s="868">
        <v>173</v>
      </c>
      <c r="J35" s="868">
        <v>11</v>
      </c>
      <c r="K35" s="868">
        <v>4</v>
      </c>
      <c r="L35" s="868">
        <v>0</v>
      </c>
      <c r="M35" s="870">
        <v>55</v>
      </c>
      <c r="N35" s="868">
        <v>0</v>
      </c>
      <c r="O35" s="891">
        <v>0</v>
      </c>
      <c r="P35" s="868">
        <v>11</v>
      </c>
      <c r="Q35" s="868">
        <v>21</v>
      </c>
      <c r="R35" s="868">
        <v>0</v>
      </c>
      <c r="S35" s="868">
        <v>8</v>
      </c>
      <c r="T35" s="891">
        <v>15</v>
      </c>
      <c r="U35" s="866">
        <v>56</v>
      </c>
      <c r="V35" s="868">
        <v>20</v>
      </c>
      <c r="W35" s="868">
        <v>36</v>
      </c>
      <c r="X35" s="892">
        <v>0</v>
      </c>
      <c r="Y35" s="189"/>
      <c r="Z35" s="208"/>
    </row>
    <row r="36" spans="1:26" s="226" customFormat="1" ht="12.75" customHeight="1" x14ac:dyDescent="0.15">
      <c r="A36" s="235"/>
      <c r="B36" s="250" t="s">
        <v>5</v>
      </c>
      <c r="C36" s="868">
        <v>654</v>
      </c>
      <c r="D36" s="866">
        <v>585</v>
      </c>
      <c r="E36" s="869">
        <v>24</v>
      </c>
      <c r="F36" s="869">
        <v>8</v>
      </c>
      <c r="G36" s="869">
        <v>102</v>
      </c>
      <c r="H36" s="869">
        <v>311</v>
      </c>
      <c r="I36" s="869">
        <v>130</v>
      </c>
      <c r="J36" s="869">
        <v>10</v>
      </c>
      <c r="K36" s="869">
        <v>2</v>
      </c>
      <c r="L36" s="869" t="s">
        <v>154</v>
      </c>
      <c r="M36" s="870">
        <v>38</v>
      </c>
      <c r="N36" s="869" t="s">
        <v>154</v>
      </c>
      <c r="O36" s="870" t="s">
        <v>154</v>
      </c>
      <c r="P36" s="869">
        <v>3</v>
      </c>
      <c r="Q36" s="869">
        <v>14</v>
      </c>
      <c r="R36" s="869" t="s">
        <v>154</v>
      </c>
      <c r="S36" s="869">
        <v>6</v>
      </c>
      <c r="T36" s="870">
        <v>15</v>
      </c>
      <c r="U36" s="866">
        <v>29</v>
      </c>
      <c r="V36" s="869">
        <v>6</v>
      </c>
      <c r="W36" s="869">
        <v>23</v>
      </c>
      <c r="X36" s="872" t="s">
        <v>154</v>
      </c>
      <c r="Y36" s="189"/>
      <c r="Z36" s="208"/>
    </row>
    <row r="37" spans="1:26" s="226" customFormat="1" ht="12.75" customHeight="1" x14ac:dyDescent="0.15">
      <c r="A37" s="235"/>
      <c r="B37" s="250" t="s">
        <v>228</v>
      </c>
      <c r="C37" s="868">
        <v>189</v>
      </c>
      <c r="D37" s="866">
        <v>160</v>
      </c>
      <c r="E37" s="869">
        <v>5</v>
      </c>
      <c r="F37" s="869">
        <v>3</v>
      </c>
      <c r="G37" s="869">
        <v>34</v>
      </c>
      <c r="H37" s="869">
        <v>91</v>
      </c>
      <c r="I37" s="869">
        <v>26</v>
      </c>
      <c r="J37" s="869">
        <v>1</v>
      </c>
      <c r="K37" s="869">
        <v>2</v>
      </c>
      <c r="L37" s="869" t="s">
        <v>154</v>
      </c>
      <c r="M37" s="870">
        <v>8</v>
      </c>
      <c r="N37" s="869" t="s">
        <v>154</v>
      </c>
      <c r="O37" s="870" t="s">
        <v>154</v>
      </c>
      <c r="P37" s="869">
        <v>4</v>
      </c>
      <c r="Q37" s="869">
        <v>3</v>
      </c>
      <c r="R37" s="869" t="s">
        <v>154</v>
      </c>
      <c r="S37" s="869">
        <v>1</v>
      </c>
      <c r="T37" s="870" t="s">
        <v>154</v>
      </c>
      <c r="U37" s="866">
        <v>19</v>
      </c>
      <c r="V37" s="869">
        <v>8</v>
      </c>
      <c r="W37" s="869">
        <v>11</v>
      </c>
      <c r="X37" s="872" t="s">
        <v>154</v>
      </c>
      <c r="Y37" s="189"/>
      <c r="Z37" s="208"/>
    </row>
    <row r="38" spans="1:26" s="226" customFormat="1" ht="12.75" customHeight="1" x14ac:dyDescent="0.15">
      <c r="A38" s="235"/>
      <c r="B38" s="250" t="s">
        <v>229</v>
      </c>
      <c r="C38" s="868">
        <v>64</v>
      </c>
      <c r="D38" s="866">
        <v>57</v>
      </c>
      <c r="E38" s="869">
        <v>1</v>
      </c>
      <c r="F38" s="869" t="s">
        <v>154</v>
      </c>
      <c r="G38" s="869">
        <v>9</v>
      </c>
      <c r="H38" s="869">
        <v>38</v>
      </c>
      <c r="I38" s="869">
        <v>9</v>
      </c>
      <c r="J38" s="869" t="s">
        <v>154</v>
      </c>
      <c r="K38" s="869" t="s">
        <v>154</v>
      </c>
      <c r="L38" s="869" t="s">
        <v>154</v>
      </c>
      <c r="M38" s="870">
        <v>3</v>
      </c>
      <c r="N38" s="869" t="s">
        <v>154</v>
      </c>
      <c r="O38" s="870" t="s">
        <v>154</v>
      </c>
      <c r="P38" s="869" t="s">
        <v>154</v>
      </c>
      <c r="Q38" s="869">
        <v>3</v>
      </c>
      <c r="R38" s="869" t="s">
        <v>154</v>
      </c>
      <c r="S38" s="869" t="s">
        <v>154</v>
      </c>
      <c r="T38" s="870" t="s">
        <v>154</v>
      </c>
      <c r="U38" s="866">
        <v>4</v>
      </c>
      <c r="V38" s="869">
        <v>4</v>
      </c>
      <c r="W38" s="869" t="s">
        <v>154</v>
      </c>
      <c r="X38" s="872" t="s">
        <v>154</v>
      </c>
      <c r="Y38" s="189"/>
      <c r="Z38" s="208"/>
    </row>
    <row r="39" spans="1:26" s="226" customFormat="1" ht="12.75" customHeight="1" x14ac:dyDescent="0.15">
      <c r="A39" s="240"/>
      <c r="B39" s="250" t="s">
        <v>230</v>
      </c>
      <c r="C39" s="868">
        <v>49</v>
      </c>
      <c r="D39" s="878">
        <v>39</v>
      </c>
      <c r="E39" s="875">
        <v>4</v>
      </c>
      <c r="F39" s="875" t="s">
        <v>154</v>
      </c>
      <c r="G39" s="875">
        <v>10</v>
      </c>
      <c r="H39" s="875">
        <v>17</v>
      </c>
      <c r="I39" s="875">
        <v>8</v>
      </c>
      <c r="J39" s="875" t="s">
        <v>154</v>
      </c>
      <c r="K39" s="875" t="s">
        <v>154</v>
      </c>
      <c r="L39" s="875" t="s">
        <v>154</v>
      </c>
      <c r="M39" s="876">
        <v>6</v>
      </c>
      <c r="N39" s="875" t="s">
        <v>154</v>
      </c>
      <c r="O39" s="876" t="s">
        <v>154</v>
      </c>
      <c r="P39" s="875">
        <v>4</v>
      </c>
      <c r="Q39" s="875">
        <v>1</v>
      </c>
      <c r="R39" s="875" t="s">
        <v>154</v>
      </c>
      <c r="S39" s="875">
        <v>1</v>
      </c>
      <c r="T39" s="876" t="s">
        <v>154</v>
      </c>
      <c r="U39" s="878">
        <v>4</v>
      </c>
      <c r="V39" s="875">
        <v>2</v>
      </c>
      <c r="W39" s="875">
        <v>2</v>
      </c>
      <c r="X39" s="879" t="s">
        <v>154</v>
      </c>
      <c r="Y39" s="189"/>
      <c r="Z39" s="208"/>
    </row>
    <row r="40" spans="1:26" s="226" customFormat="1" ht="12.75" customHeight="1" x14ac:dyDescent="0.15">
      <c r="A40" s="232" t="s">
        <v>159</v>
      </c>
      <c r="B40" s="265"/>
      <c r="C40" s="861">
        <v>609</v>
      </c>
      <c r="D40" s="862">
        <v>534</v>
      </c>
      <c r="E40" s="861">
        <v>38</v>
      </c>
      <c r="F40" s="861">
        <v>7</v>
      </c>
      <c r="G40" s="861">
        <v>107</v>
      </c>
      <c r="H40" s="861">
        <v>213</v>
      </c>
      <c r="I40" s="861">
        <v>166</v>
      </c>
      <c r="J40" s="861">
        <v>3</v>
      </c>
      <c r="K40" s="861">
        <v>3</v>
      </c>
      <c r="L40" s="861">
        <v>0</v>
      </c>
      <c r="M40" s="864">
        <v>45</v>
      </c>
      <c r="N40" s="861">
        <v>1</v>
      </c>
      <c r="O40" s="887">
        <v>0</v>
      </c>
      <c r="P40" s="861">
        <v>21</v>
      </c>
      <c r="Q40" s="861">
        <v>9</v>
      </c>
      <c r="R40" s="861">
        <v>0</v>
      </c>
      <c r="S40" s="861">
        <v>10</v>
      </c>
      <c r="T40" s="888">
        <v>4</v>
      </c>
      <c r="U40" s="862">
        <v>27</v>
      </c>
      <c r="V40" s="861">
        <v>17</v>
      </c>
      <c r="W40" s="861">
        <v>10</v>
      </c>
      <c r="X40" s="889">
        <v>0</v>
      </c>
      <c r="Y40" s="189"/>
      <c r="Z40" s="208"/>
    </row>
    <row r="41" spans="1:26" s="258" customFormat="1" ht="12.75" customHeight="1" x14ac:dyDescent="0.15">
      <c r="A41" s="235"/>
      <c r="B41" s="250" t="s">
        <v>340</v>
      </c>
      <c r="C41" s="868">
        <v>126</v>
      </c>
      <c r="D41" s="866">
        <v>111</v>
      </c>
      <c r="E41" s="869">
        <v>9</v>
      </c>
      <c r="F41" s="869">
        <v>2</v>
      </c>
      <c r="G41" s="869">
        <v>19</v>
      </c>
      <c r="H41" s="869">
        <v>45</v>
      </c>
      <c r="I41" s="869">
        <v>35</v>
      </c>
      <c r="J41" s="869">
        <v>1</v>
      </c>
      <c r="K41" s="869">
        <v>1</v>
      </c>
      <c r="L41" s="869" t="s">
        <v>154</v>
      </c>
      <c r="M41" s="870">
        <v>2</v>
      </c>
      <c r="N41" s="869" t="s">
        <v>154</v>
      </c>
      <c r="O41" s="870" t="s">
        <v>154</v>
      </c>
      <c r="P41" s="869" t="s">
        <v>154</v>
      </c>
      <c r="Q41" s="869">
        <v>1</v>
      </c>
      <c r="R41" s="869" t="s">
        <v>154</v>
      </c>
      <c r="S41" s="869">
        <v>1</v>
      </c>
      <c r="T41" s="871" t="s">
        <v>154</v>
      </c>
      <c r="U41" s="866">
        <v>12</v>
      </c>
      <c r="V41" s="869">
        <v>12</v>
      </c>
      <c r="W41" s="869" t="s">
        <v>154</v>
      </c>
      <c r="X41" s="872" t="s">
        <v>154</v>
      </c>
      <c r="Y41" s="189"/>
      <c r="Z41" s="208"/>
    </row>
    <row r="42" spans="1:26" s="258" customFormat="1" ht="12.75" customHeight="1" x14ac:dyDescent="0.15">
      <c r="A42" s="235"/>
      <c r="B42" s="250" t="s">
        <v>341</v>
      </c>
      <c r="C42" s="868">
        <v>161</v>
      </c>
      <c r="D42" s="866">
        <v>152</v>
      </c>
      <c r="E42" s="869">
        <v>7</v>
      </c>
      <c r="F42" s="869">
        <v>3</v>
      </c>
      <c r="G42" s="869">
        <v>27</v>
      </c>
      <c r="H42" s="869">
        <v>68</v>
      </c>
      <c r="I42" s="869">
        <v>46</v>
      </c>
      <c r="J42" s="869">
        <v>1</v>
      </c>
      <c r="K42" s="869">
        <v>2</v>
      </c>
      <c r="L42" s="869" t="s">
        <v>154</v>
      </c>
      <c r="M42" s="870">
        <v>3</v>
      </c>
      <c r="N42" s="869" t="s">
        <v>154</v>
      </c>
      <c r="O42" s="870" t="s">
        <v>154</v>
      </c>
      <c r="P42" s="869" t="s">
        <v>154</v>
      </c>
      <c r="Q42" s="869">
        <v>2</v>
      </c>
      <c r="R42" s="869" t="s">
        <v>154</v>
      </c>
      <c r="S42" s="869">
        <v>1</v>
      </c>
      <c r="T42" s="871" t="s">
        <v>154</v>
      </c>
      <c r="U42" s="866">
        <v>4</v>
      </c>
      <c r="V42" s="869">
        <v>1</v>
      </c>
      <c r="W42" s="869">
        <v>3</v>
      </c>
      <c r="X42" s="872" t="s">
        <v>154</v>
      </c>
      <c r="Y42" s="189"/>
      <c r="Z42" s="208"/>
    </row>
    <row r="43" spans="1:26" s="258" customFormat="1" ht="12.75" customHeight="1" x14ac:dyDescent="0.15">
      <c r="A43" s="235"/>
      <c r="B43" s="250" t="s">
        <v>342</v>
      </c>
      <c r="C43" s="868">
        <v>139</v>
      </c>
      <c r="D43" s="866">
        <v>118</v>
      </c>
      <c r="E43" s="869">
        <v>8</v>
      </c>
      <c r="F43" s="869" t="s">
        <v>154</v>
      </c>
      <c r="G43" s="869">
        <v>18</v>
      </c>
      <c r="H43" s="869">
        <v>43</v>
      </c>
      <c r="I43" s="869">
        <v>49</v>
      </c>
      <c r="J43" s="869" t="s">
        <v>154</v>
      </c>
      <c r="K43" s="869" t="s">
        <v>154</v>
      </c>
      <c r="L43" s="869" t="s">
        <v>154</v>
      </c>
      <c r="M43" s="870">
        <v>15</v>
      </c>
      <c r="N43" s="869" t="s">
        <v>154</v>
      </c>
      <c r="O43" s="870" t="s">
        <v>154</v>
      </c>
      <c r="P43" s="869">
        <v>12</v>
      </c>
      <c r="Q43" s="869" t="s">
        <v>154</v>
      </c>
      <c r="R43" s="869" t="s">
        <v>154</v>
      </c>
      <c r="S43" s="869">
        <v>3</v>
      </c>
      <c r="T43" s="871" t="s">
        <v>154</v>
      </c>
      <c r="U43" s="866">
        <v>6</v>
      </c>
      <c r="V43" s="869">
        <v>3</v>
      </c>
      <c r="W43" s="869">
        <v>3</v>
      </c>
      <c r="X43" s="872" t="s">
        <v>154</v>
      </c>
      <c r="Y43" s="189"/>
      <c r="Z43" s="208"/>
    </row>
    <row r="44" spans="1:26" s="258" customFormat="1" ht="12.75" customHeight="1" x14ac:dyDescent="0.15">
      <c r="A44" s="259"/>
      <c r="B44" s="250" t="s">
        <v>343</v>
      </c>
      <c r="C44" s="868">
        <v>86</v>
      </c>
      <c r="D44" s="866">
        <v>77</v>
      </c>
      <c r="E44" s="869">
        <v>6</v>
      </c>
      <c r="F44" s="869" t="s">
        <v>154</v>
      </c>
      <c r="G44" s="869">
        <v>21</v>
      </c>
      <c r="H44" s="869">
        <v>34</v>
      </c>
      <c r="I44" s="869">
        <v>16</v>
      </c>
      <c r="J44" s="869" t="s">
        <v>154</v>
      </c>
      <c r="K44" s="869" t="s">
        <v>154</v>
      </c>
      <c r="L44" s="869" t="s">
        <v>154</v>
      </c>
      <c r="M44" s="870">
        <v>6</v>
      </c>
      <c r="N44" s="869" t="s">
        <v>154</v>
      </c>
      <c r="O44" s="870" t="s">
        <v>154</v>
      </c>
      <c r="P44" s="869">
        <v>3</v>
      </c>
      <c r="Q44" s="869">
        <v>3</v>
      </c>
      <c r="R44" s="869" t="s">
        <v>154</v>
      </c>
      <c r="S44" s="869" t="s">
        <v>154</v>
      </c>
      <c r="T44" s="871" t="s">
        <v>154</v>
      </c>
      <c r="U44" s="866">
        <v>3</v>
      </c>
      <c r="V44" s="869">
        <v>1</v>
      </c>
      <c r="W44" s="869">
        <v>2</v>
      </c>
      <c r="X44" s="872" t="s">
        <v>154</v>
      </c>
      <c r="Y44" s="189"/>
      <c r="Z44" s="208"/>
    </row>
    <row r="45" spans="1:26" s="258" customFormat="1" ht="12.75" customHeight="1" x14ac:dyDescent="0.15">
      <c r="A45" s="235"/>
      <c r="B45" s="250" t="s">
        <v>344</v>
      </c>
      <c r="C45" s="868">
        <v>70</v>
      </c>
      <c r="D45" s="866">
        <v>51</v>
      </c>
      <c r="E45" s="869">
        <v>1</v>
      </c>
      <c r="F45" s="869">
        <v>1</v>
      </c>
      <c r="G45" s="869">
        <v>18</v>
      </c>
      <c r="H45" s="869">
        <v>16</v>
      </c>
      <c r="I45" s="869">
        <v>14</v>
      </c>
      <c r="J45" s="869">
        <v>1</v>
      </c>
      <c r="K45" s="869" t="s">
        <v>154</v>
      </c>
      <c r="L45" s="869" t="s">
        <v>154</v>
      </c>
      <c r="M45" s="870">
        <v>18</v>
      </c>
      <c r="N45" s="869">
        <v>1</v>
      </c>
      <c r="O45" s="870" t="s">
        <v>154</v>
      </c>
      <c r="P45" s="869">
        <v>6</v>
      </c>
      <c r="Q45" s="869">
        <v>2</v>
      </c>
      <c r="R45" s="869" t="s">
        <v>154</v>
      </c>
      <c r="S45" s="869">
        <v>5</v>
      </c>
      <c r="T45" s="871">
        <v>4</v>
      </c>
      <c r="U45" s="866">
        <v>1</v>
      </c>
      <c r="V45" s="869" t="s">
        <v>154</v>
      </c>
      <c r="W45" s="869">
        <v>1</v>
      </c>
      <c r="X45" s="872" t="s">
        <v>154</v>
      </c>
      <c r="Y45" s="189"/>
      <c r="Z45" s="208"/>
    </row>
    <row r="46" spans="1:26" s="258" customFormat="1" ht="12.75" customHeight="1" x14ac:dyDescent="0.15">
      <c r="A46" s="240"/>
      <c r="B46" s="250" t="s">
        <v>345</v>
      </c>
      <c r="C46" s="890">
        <v>27</v>
      </c>
      <c r="D46" s="878">
        <v>25</v>
      </c>
      <c r="E46" s="875">
        <v>7</v>
      </c>
      <c r="F46" s="875">
        <v>1</v>
      </c>
      <c r="G46" s="875">
        <v>4</v>
      </c>
      <c r="H46" s="875">
        <v>7</v>
      </c>
      <c r="I46" s="875">
        <v>6</v>
      </c>
      <c r="J46" s="875" t="s">
        <v>154</v>
      </c>
      <c r="K46" s="875" t="s">
        <v>154</v>
      </c>
      <c r="L46" s="875" t="s">
        <v>154</v>
      </c>
      <c r="M46" s="876">
        <v>1</v>
      </c>
      <c r="N46" s="875" t="s">
        <v>154</v>
      </c>
      <c r="O46" s="876" t="s">
        <v>154</v>
      </c>
      <c r="P46" s="875" t="s">
        <v>154</v>
      </c>
      <c r="Q46" s="875">
        <v>1</v>
      </c>
      <c r="R46" s="875" t="s">
        <v>154</v>
      </c>
      <c r="S46" s="875" t="s">
        <v>154</v>
      </c>
      <c r="T46" s="877" t="s">
        <v>154</v>
      </c>
      <c r="U46" s="878">
        <v>1</v>
      </c>
      <c r="V46" s="875" t="s">
        <v>154</v>
      </c>
      <c r="W46" s="875">
        <v>1</v>
      </c>
      <c r="X46" s="879" t="s">
        <v>154</v>
      </c>
      <c r="Y46" s="189"/>
      <c r="Z46" s="208"/>
    </row>
    <row r="47" spans="1:26" s="258" customFormat="1" ht="12.75" customHeight="1" x14ac:dyDescent="0.15">
      <c r="A47" s="232" t="s">
        <v>14</v>
      </c>
      <c r="B47" s="247"/>
      <c r="C47" s="868">
        <v>292</v>
      </c>
      <c r="D47" s="862">
        <v>259</v>
      </c>
      <c r="E47" s="861">
        <v>19</v>
      </c>
      <c r="F47" s="861">
        <v>3</v>
      </c>
      <c r="G47" s="861">
        <v>67</v>
      </c>
      <c r="H47" s="861">
        <v>116</v>
      </c>
      <c r="I47" s="861">
        <v>52</v>
      </c>
      <c r="J47" s="861">
        <v>2</v>
      </c>
      <c r="K47" s="861">
        <v>2</v>
      </c>
      <c r="L47" s="861">
        <v>0</v>
      </c>
      <c r="M47" s="864">
        <v>13</v>
      </c>
      <c r="N47" s="861">
        <v>0</v>
      </c>
      <c r="O47" s="887">
        <v>0</v>
      </c>
      <c r="P47" s="861">
        <v>1</v>
      </c>
      <c r="Q47" s="861">
        <v>6</v>
      </c>
      <c r="R47" s="861">
        <v>0</v>
      </c>
      <c r="S47" s="861">
        <v>2</v>
      </c>
      <c r="T47" s="888">
        <v>4</v>
      </c>
      <c r="U47" s="862">
        <v>18</v>
      </c>
      <c r="V47" s="861">
        <v>10</v>
      </c>
      <c r="W47" s="861">
        <v>8</v>
      </c>
      <c r="X47" s="889">
        <v>0</v>
      </c>
      <c r="Y47" s="189"/>
      <c r="Z47" s="208"/>
    </row>
    <row r="48" spans="1:26" s="258" customFormat="1" ht="12.75" customHeight="1" x14ac:dyDescent="0.15">
      <c r="A48" s="235"/>
      <c r="B48" s="250" t="s">
        <v>346</v>
      </c>
      <c r="C48" s="868">
        <v>57</v>
      </c>
      <c r="D48" s="866">
        <v>53</v>
      </c>
      <c r="E48" s="869">
        <v>7</v>
      </c>
      <c r="F48" s="869" t="s">
        <v>154</v>
      </c>
      <c r="G48" s="869">
        <v>12</v>
      </c>
      <c r="H48" s="869">
        <v>22</v>
      </c>
      <c r="I48" s="869">
        <v>11</v>
      </c>
      <c r="J48" s="869">
        <v>1</v>
      </c>
      <c r="K48" s="869" t="s">
        <v>154</v>
      </c>
      <c r="L48" s="869" t="s">
        <v>154</v>
      </c>
      <c r="M48" s="870">
        <v>4</v>
      </c>
      <c r="N48" s="869" t="s">
        <v>154</v>
      </c>
      <c r="O48" s="870" t="s">
        <v>154</v>
      </c>
      <c r="P48" s="869">
        <v>1</v>
      </c>
      <c r="Q48" s="869">
        <v>2</v>
      </c>
      <c r="R48" s="869" t="s">
        <v>154</v>
      </c>
      <c r="S48" s="869">
        <v>1</v>
      </c>
      <c r="T48" s="871" t="s">
        <v>154</v>
      </c>
      <c r="U48" s="866">
        <v>0</v>
      </c>
      <c r="V48" s="869" t="s">
        <v>154</v>
      </c>
      <c r="W48" s="869" t="s">
        <v>154</v>
      </c>
      <c r="X48" s="872" t="s">
        <v>154</v>
      </c>
      <c r="Y48" s="189"/>
      <c r="Z48" s="208"/>
    </row>
    <row r="49" spans="1:26" s="258" customFormat="1" ht="12.75" customHeight="1" x14ac:dyDescent="0.15">
      <c r="A49" s="235"/>
      <c r="B49" s="250" t="s">
        <v>347</v>
      </c>
      <c r="C49" s="868">
        <v>144</v>
      </c>
      <c r="D49" s="866">
        <v>125</v>
      </c>
      <c r="E49" s="869">
        <v>9</v>
      </c>
      <c r="F49" s="869">
        <v>1</v>
      </c>
      <c r="G49" s="869">
        <v>32</v>
      </c>
      <c r="H49" s="869">
        <v>55</v>
      </c>
      <c r="I49" s="869">
        <v>28</v>
      </c>
      <c r="J49" s="869" t="s">
        <v>154</v>
      </c>
      <c r="K49" s="869">
        <v>2</v>
      </c>
      <c r="L49" s="869" t="s">
        <v>154</v>
      </c>
      <c r="M49" s="870">
        <v>9</v>
      </c>
      <c r="N49" s="869" t="s">
        <v>154</v>
      </c>
      <c r="O49" s="870" t="s">
        <v>154</v>
      </c>
      <c r="P49" s="869" t="s">
        <v>154</v>
      </c>
      <c r="Q49" s="869">
        <v>4</v>
      </c>
      <c r="R49" s="869" t="s">
        <v>154</v>
      </c>
      <c r="S49" s="869">
        <v>1</v>
      </c>
      <c r="T49" s="871">
        <v>4</v>
      </c>
      <c r="U49" s="866">
        <v>8</v>
      </c>
      <c r="V49" s="869">
        <v>5</v>
      </c>
      <c r="W49" s="869">
        <v>3</v>
      </c>
      <c r="X49" s="872" t="s">
        <v>154</v>
      </c>
      <c r="Y49" s="189"/>
      <c r="Z49" s="208"/>
    </row>
    <row r="50" spans="1:26" s="258" customFormat="1" ht="12.75" customHeight="1" x14ac:dyDescent="0.15">
      <c r="A50" s="235"/>
      <c r="B50" s="250" t="s">
        <v>17</v>
      </c>
      <c r="C50" s="868">
        <v>57</v>
      </c>
      <c r="D50" s="866">
        <v>49</v>
      </c>
      <c r="E50" s="869" t="s">
        <v>154</v>
      </c>
      <c r="F50" s="869">
        <v>2</v>
      </c>
      <c r="G50" s="869">
        <v>16</v>
      </c>
      <c r="H50" s="869">
        <v>27</v>
      </c>
      <c r="I50" s="869">
        <v>4</v>
      </c>
      <c r="J50" s="869" t="s">
        <v>154</v>
      </c>
      <c r="K50" s="869" t="s">
        <v>154</v>
      </c>
      <c r="L50" s="869" t="s">
        <v>154</v>
      </c>
      <c r="M50" s="870">
        <v>0</v>
      </c>
      <c r="N50" s="869" t="s">
        <v>154</v>
      </c>
      <c r="O50" s="870" t="s">
        <v>154</v>
      </c>
      <c r="P50" s="869" t="s">
        <v>154</v>
      </c>
      <c r="Q50" s="869" t="s">
        <v>154</v>
      </c>
      <c r="R50" s="869" t="s">
        <v>154</v>
      </c>
      <c r="S50" s="869" t="s">
        <v>154</v>
      </c>
      <c r="T50" s="871" t="s">
        <v>154</v>
      </c>
      <c r="U50" s="866">
        <v>8</v>
      </c>
      <c r="V50" s="869">
        <v>4</v>
      </c>
      <c r="W50" s="869">
        <v>4</v>
      </c>
      <c r="X50" s="872" t="s">
        <v>154</v>
      </c>
      <c r="Y50" s="189"/>
      <c r="Z50" s="208"/>
    </row>
    <row r="51" spans="1:26" s="258" customFormat="1" ht="12.75" customHeight="1" x14ac:dyDescent="0.15">
      <c r="A51" s="262"/>
      <c r="B51" s="263" t="s">
        <v>20</v>
      </c>
      <c r="C51" s="868">
        <v>34</v>
      </c>
      <c r="D51" s="878">
        <v>32</v>
      </c>
      <c r="E51" s="875">
        <v>3</v>
      </c>
      <c r="F51" s="875" t="s">
        <v>154</v>
      </c>
      <c r="G51" s="875">
        <v>7</v>
      </c>
      <c r="H51" s="875">
        <v>12</v>
      </c>
      <c r="I51" s="875">
        <v>9</v>
      </c>
      <c r="J51" s="875">
        <v>1</v>
      </c>
      <c r="K51" s="875" t="s">
        <v>154</v>
      </c>
      <c r="L51" s="875" t="s">
        <v>154</v>
      </c>
      <c r="M51" s="876">
        <v>0</v>
      </c>
      <c r="N51" s="875" t="s">
        <v>154</v>
      </c>
      <c r="O51" s="876" t="s">
        <v>154</v>
      </c>
      <c r="P51" s="875" t="s">
        <v>154</v>
      </c>
      <c r="Q51" s="875" t="s">
        <v>154</v>
      </c>
      <c r="R51" s="875" t="s">
        <v>154</v>
      </c>
      <c r="S51" s="875" t="s">
        <v>154</v>
      </c>
      <c r="T51" s="877" t="s">
        <v>154</v>
      </c>
      <c r="U51" s="878">
        <v>2</v>
      </c>
      <c r="V51" s="875">
        <v>1</v>
      </c>
      <c r="W51" s="875">
        <v>1</v>
      </c>
      <c r="X51" s="879" t="s">
        <v>154</v>
      </c>
      <c r="Y51" s="189"/>
      <c r="Z51" s="208"/>
    </row>
    <row r="52" spans="1:26" s="258" customFormat="1" ht="12.75" customHeight="1" x14ac:dyDescent="0.15">
      <c r="A52" s="235" t="s">
        <v>15</v>
      </c>
      <c r="B52" s="250"/>
      <c r="C52" s="861">
        <v>212</v>
      </c>
      <c r="D52" s="862">
        <v>167</v>
      </c>
      <c r="E52" s="861">
        <v>6</v>
      </c>
      <c r="F52" s="861">
        <v>2</v>
      </c>
      <c r="G52" s="861">
        <v>34</v>
      </c>
      <c r="H52" s="861">
        <v>65</v>
      </c>
      <c r="I52" s="861">
        <v>59</v>
      </c>
      <c r="J52" s="861">
        <v>1</v>
      </c>
      <c r="K52" s="861">
        <v>2</v>
      </c>
      <c r="L52" s="861">
        <v>0</v>
      </c>
      <c r="M52" s="864">
        <v>19</v>
      </c>
      <c r="N52" s="861">
        <v>0</v>
      </c>
      <c r="O52" s="887">
        <v>0</v>
      </c>
      <c r="P52" s="861">
        <v>8</v>
      </c>
      <c r="Q52" s="861">
        <v>3</v>
      </c>
      <c r="R52" s="861">
        <v>0</v>
      </c>
      <c r="S52" s="861">
        <v>5</v>
      </c>
      <c r="T52" s="888">
        <v>3</v>
      </c>
      <c r="U52" s="862">
        <v>24</v>
      </c>
      <c r="V52" s="861">
        <v>17</v>
      </c>
      <c r="W52" s="861">
        <v>7</v>
      </c>
      <c r="X52" s="889">
        <v>0</v>
      </c>
      <c r="Y52" s="189"/>
      <c r="Z52" s="208"/>
    </row>
    <row r="53" spans="1:26" s="258" customFormat="1" ht="12.75" customHeight="1" x14ac:dyDescent="0.15">
      <c r="A53" s="235"/>
      <c r="B53" s="250" t="s">
        <v>348</v>
      </c>
      <c r="C53" s="868">
        <v>53</v>
      </c>
      <c r="D53" s="866">
        <v>47</v>
      </c>
      <c r="E53" s="869">
        <v>2</v>
      </c>
      <c r="F53" s="869" t="s">
        <v>154</v>
      </c>
      <c r="G53" s="869">
        <v>11</v>
      </c>
      <c r="H53" s="869">
        <v>13</v>
      </c>
      <c r="I53" s="869">
        <v>21</v>
      </c>
      <c r="J53" s="869" t="s">
        <v>154</v>
      </c>
      <c r="K53" s="869" t="s">
        <v>154</v>
      </c>
      <c r="L53" s="869" t="s">
        <v>154</v>
      </c>
      <c r="M53" s="870">
        <v>5</v>
      </c>
      <c r="N53" s="869" t="s">
        <v>154</v>
      </c>
      <c r="O53" s="870" t="s">
        <v>154</v>
      </c>
      <c r="P53" s="869" t="s">
        <v>154</v>
      </c>
      <c r="Q53" s="869">
        <v>1</v>
      </c>
      <c r="R53" s="869" t="s">
        <v>154</v>
      </c>
      <c r="S53" s="869">
        <v>4</v>
      </c>
      <c r="T53" s="871" t="s">
        <v>154</v>
      </c>
      <c r="U53" s="866">
        <v>1</v>
      </c>
      <c r="V53" s="869">
        <v>1</v>
      </c>
      <c r="W53" s="869" t="s">
        <v>154</v>
      </c>
      <c r="X53" s="872" t="s">
        <v>154</v>
      </c>
      <c r="Y53" s="189"/>
      <c r="Z53" s="208"/>
    </row>
    <row r="54" spans="1:26" s="258" customFormat="1" ht="12.75" customHeight="1" x14ac:dyDescent="0.15">
      <c r="A54" s="235"/>
      <c r="B54" s="250" t="s">
        <v>349</v>
      </c>
      <c r="C54" s="868">
        <v>140</v>
      </c>
      <c r="D54" s="866">
        <v>105</v>
      </c>
      <c r="E54" s="869">
        <v>2</v>
      </c>
      <c r="F54" s="869">
        <v>1</v>
      </c>
      <c r="G54" s="869">
        <v>19</v>
      </c>
      <c r="H54" s="869">
        <v>45</v>
      </c>
      <c r="I54" s="869">
        <v>37</v>
      </c>
      <c r="J54" s="869">
        <v>1</v>
      </c>
      <c r="K54" s="869">
        <v>1</v>
      </c>
      <c r="L54" s="869" t="s">
        <v>154</v>
      </c>
      <c r="M54" s="870">
        <v>13</v>
      </c>
      <c r="N54" s="869" t="s">
        <v>154</v>
      </c>
      <c r="O54" s="870" t="s">
        <v>154</v>
      </c>
      <c r="P54" s="869">
        <v>8</v>
      </c>
      <c r="Q54" s="869">
        <v>1</v>
      </c>
      <c r="R54" s="869" t="s">
        <v>154</v>
      </c>
      <c r="S54" s="869">
        <v>1</v>
      </c>
      <c r="T54" s="871">
        <v>3</v>
      </c>
      <c r="U54" s="866">
        <v>21</v>
      </c>
      <c r="V54" s="869">
        <v>16</v>
      </c>
      <c r="W54" s="869">
        <v>5</v>
      </c>
      <c r="X54" s="872" t="s">
        <v>154</v>
      </c>
      <c r="Y54" s="189"/>
      <c r="Z54" s="208"/>
    </row>
    <row r="55" spans="1:26" s="258" customFormat="1" ht="12.75" customHeight="1" x14ac:dyDescent="0.15">
      <c r="A55" s="240"/>
      <c r="B55" s="251" t="s">
        <v>350</v>
      </c>
      <c r="C55" s="890">
        <v>19</v>
      </c>
      <c r="D55" s="878">
        <v>15</v>
      </c>
      <c r="E55" s="875">
        <v>2</v>
      </c>
      <c r="F55" s="875">
        <v>1</v>
      </c>
      <c r="G55" s="875">
        <v>4</v>
      </c>
      <c r="H55" s="875">
        <v>7</v>
      </c>
      <c r="I55" s="875">
        <v>1</v>
      </c>
      <c r="J55" s="875" t="s">
        <v>154</v>
      </c>
      <c r="K55" s="875">
        <v>1</v>
      </c>
      <c r="L55" s="875" t="s">
        <v>154</v>
      </c>
      <c r="M55" s="876">
        <v>1</v>
      </c>
      <c r="N55" s="875" t="s">
        <v>154</v>
      </c>
      <c r="O55" s="876" t="s">
        <v>154</v>
      </c>
      <c r="P55" s="875" t="s">
        <v>154</v>
      </c>
      <c r="Q55" s="875">
        <v>1</v>
      </c>
      <c r="R55" s="875" t="s">
        <v>154</v>
      </c>
      <c r="S55" s="875" t="s">
        <v>154</v>
      </c>
      <c r="T55" s="877" t="s">
        <v>154</v>
      </c>
      <c r="U55" s="878">
        <v>2</v>
      </c>
      <c r="V55" s="875" t="s">
        <v>154</v>
      </c>
      <c r="W55" s="875">
        <v>2</v>
      </c>
      <c r="X55" s="879" t="s">
        <v>154</v>
      </c>
      <c r="Y55" s="189"/>
      <c r="Z55" s="208"/>
    </row>
    <row r="56" spans="1:26" s="258" customFormat="1" ht="12.75" customHeight="1" x14ac:dyDescent="0.15">
      <c r="A56" s="232" t="s">
        <v>16</v>
      </c>
      <c r="B56" s="247"/>
      <c r="C56" s="868">
        <v>85</v>
      </c>
      <c r="D56" s="862">
        <v>72</v>
      </c>
      <c r="E56" s="861">
        <v>4</v>
      </c>
      <c r="F56" s="861">
        <v>1</v>
      </c>
      <c r="G56" s="861">
        <v>20</v>
      </c>
      <c r="H56" s="861">
        <v>37</v>
      </c>
      <c r="I56" s="861">
        <v>10</v>
      </c>
      <c r="J56" s="861">
        <v>0</v>
      </c>
      <c r="K56" s="861">
        <v>0</v>
      </c>
      <c r="L56" s="861">
        <v>0</v>
      </c>
      <c r="M56" s="864">
        <v>10</v>
      </c>
      <c r="N56" s="861">
        <v>0</v>
      </c>
      <c r="O56" s="887">
        <v>0</v>
      </c>
      <c r="P56" s="861">
        <v>7</v>
      </c>
      <c r="Q56" s="861">
        <v>1</v>
      </c>
      <c r="R56" s="861">
        <v>0</v>
      </c>
      <c r="S56" s="861">
        <v>0</v>
      </c>
      <c r="T56" s="888">
        <v>2</v>
      </c>
      <c r="U56" s="862">
        <v>3</v>
      </c>
      <c r="V56" s="861">
        <v>1</v>
      </c>
      <c r="W56" s="861">
        <v>2</v>
      </c>
      <c r="X56" s="889">
        <v>0</v>
      </c>
      <c r="Y56" s="189"/>
      <c r="Z56" s="208"/>
    </row>
    <row r="57" spans="1:26" s="258" customFormat="1" ht="12.75" customHeight="1" x14ac:dyDescent="0.15">
      <c r="A57" s="235"/>
      <c r="B57" s="250" t="s">
        <v>18</v>
      </c>
      <c r="C57" s="868">
        <v>14</v>
      </c>
      <c r="D57" s="866">
        <v>13</v>
      </c>
      <c r="E57" s="869">
        <v>1</v>
      </c>
      <c r="F57" s="869" t="s">
        <v>154</v>
      </c>
      <c r="G57" s="869">
        <v>5</v>
      </c>
      <c r="H57" s="869">
        <v>7</v>
      </c>
      <c r="I57" s="869" t="s">
        <v>154</v>
      </c>
      <c r="J57" s="869" t="s">
        <v>154</v>
      </c>
      <c r="K57" s="869" t="s">
        <v>154</v>
      </c>
      <c r="L57" s="869" t="s">
        <v>154</v>
      </c>
      <c r="M57" s="870">
        <v>0</v>
      </c>
      <c r="N57" s="869" t="s">
        <v>154</v>
      </c>
      <c r="O57" s="870" t="s">
        <v>154</v>
      </c>
      <c r="P57" s="869" t="s">
        <v>154</v>
      </c>
      <c r="Q57" s="869" t="s">
        <v>154</v>
      </c>
      <c r="R57" s="869" t="s">
        <v>154</v>
      </c>
      <c r="S57" s="869" t="s">
        <v>154</v>
      </c>
      <c r="T57" s="871" t="s">
        <v>154</v>
      </c>
      <c r="U57" s="866">
        <v>1</v>
      </c>
      <c r="V57" s="869">
        <v>1</v>
      </c>
      <c r="W57" s="869" t="s">
        <v>154</v>
      </c>
      <c r="X57" s="872" t="s">
        <v>154</v>
      </c>
      <c r="Y57" s="189"/>
      <c r="Z57" s="208"/>
    </row>
    <row r="58" spans="1:26" s="258" customFormat="1" ht="12.75" customHeight="1" x14ac:dyDescent="0.15">
      <c r="A58" s="235"/>
      <c r="B58" s="250" t="s">
        <v>19</v>
      </c>
      <c r="C58" s="868">
        <v>48</v>
      </c>
      <c r="D58" s="866">
        <v>36</v>
      </c>
      <c r="E58" s="869">
        <v>3</v>
      </c>
      <c r="F58" s="869">
        <v>1</v>
      </c>
      <c r="G58" s="869">
        <v>11</v>
      </c>
      <c r="H58" s="869">
        <v>18</v>
      </c>
      <c r="I58" s="869">
        <v>3</v>
      </c>
      <c r="J58" s="869" t="s">
        <v>154</v>
      </c>
      <c r="K58" s="869" t="s">
        <v>154</v>
      </c>
      <c r="L58" s="869" t="s">
        <v>154</v>
      </c>
      <c r="M58" s="870">
        <v>10</v>
      </c>
      <c r="N58" s="869" t="s">
        <v>154</v>
      </c>
      <c r="O58" s="870" t="s">
        <v>154</v>
      </c>
      <c r="P58" s="869">
        <v>7</v>
      </c>
      <c r="Q58" s="869">
        <v>1</v>
      </c>
      <c r="R58" s="869" t="s">
        <v>154</v>
      </c>
      <c r="S58" s="869" t="s">
        <v>154</v>
      </c>
      <c r="T58" s="871">
        <v>2</v>
      </c>
      <c r="U58" s="866">
        <v>2</v>
      </c>
      <c r="V58" s="869" t="s">
        <v>154</v>
      </c>
      <c r="W58" s="869">
        <v>2</v>
      </c>
      <c r="X58" s="872" t="s">
        <v>154</v>
      </c>
      <c r="Y58" s="189"/>
      <c r="Z58" s="208"/>
    </row>
    <row r="59" spans="1:26" s="189" customFormat="1" ht="12.75" customHeight="1" x14ac:dyDescent="0.15">
      <c r="A59" s="235"/>
      <c r="B59" s="250" t="s">
        <v>351</v>
      </c>
      <c r="C59" s="868">
        <v>23</v>
      </c>
      <c r="D59" s="878">
        <v>23</v>
      </c>
      <c r="E59" s="875" t="s">
        <v>154</v>
      </c>
      <c r="F59" s="875" t="s">
        <v>154</v>
      </c>
      <c r="G59" s="875">
        <v>4</v>
      </c>
      <c r="H59" s="875">
        <v>12</v>
      </c>
      <c r="I59" s="875">
        <v>7</v>
      </c>
      <c r="J59" s="875" t="s">
        <v>154</v>
      </c>
      <c r="K59" s="875" t="s">
        <v>154</v>
      </c>
      <c r="L59" s="875" t="s">
        <v>154</v>
      </c>
      <c r="M59" s="876">
        <v>0</v>
      </c>
      <c r="N59" s="875" t="s">
        <v>154</v>
      </c>
      <c r="O59" s="876" t="s">
        <v>154</v>
      </c>
      <c r="P59" s="875" t="s">
        <v>154</v>
      </c>
      <c r="Q59" s="875" t="s">
        <v>154</v>
      </c>
      <c r="R59" s="875" t="s">
        <v>154</v>
      </c>
      <c r="S59" s="875" t="s">
        <v>154</v>
      </c>
      <c r="T59" s="877" t="s">
        <v>154</v>
      </c>
      <c r="U59" s="878">
        <v>0</v>
      </c>
      <c r="V59" s="875" t="s">
        <v>154</v>
      </c>
      <c r="W59" s="875" t="s">
        <v>154</v>
      </c>
      <c r="X59" s="879" t="s">
        <v>154</v>
      </c>
      <c r="Z59" s="208"/>
    </row>
    <row r="60" spans="1:26" s="189" customFormat="1" ht="12.75" customHeight="1" x14ac:dyDescent="0.15">
      <c r="A60" s="264" t="s">
        <v>352</v>
      </c>
      <c r="B60" s="265"/>
      <c r="C60" s="861">
        <v>204</v>
      </c>
      <c r="D60" s="862">
        <v>167</v>
      </c>
      <c r="E60" s="861">
        <v>17</v>
      </c>
      <c r="F60" s="861">
        <v>4</v>
      </c>
      <c r="G60" s="861">
        <v>37</v>
      </c>
      <c r="H60" s="861">
        <v>66</v>
      </c>
      <c r="I60" s="861">
        <v>42</v>
      </c>
      <c r="J60" s="861">
        <v>1</v>
      </c>
      <c r="K60" s="861">
        <v>1</v>
      </c>
      <c r="L60" s="861">
        <v>0</v>
      </c>
      <c r="M60" s="864">
        <v>19</v>
      </c>
      <c r="N60" s="861">
        <v>0</v>
      </c>
      <c r="O60" s="887">
        <v>0</v>
      </c>
      <c r="P60" s="861">
        <v>4</v>
      </c>
      <c r="Q60" s="861">
        <v>5</v>
      </c>
      <c r="R60" s="861">
        <v>0</v>
      </c>
      <c r="S60" s="861">
        <v>6</v>
      </c>
      <c r="T60" s="888">
        <v>4</v>
      </c>
      <c r="U60" s="862">
        <v>17</v>
      </c>
      <c r="V60" s="861">
        <v>5</v>
      </c>
      <c r="W60" s="861">
        <v>12</v>
      </c>
      <c r="X60" s="889">
        <v>0</v>
      </c>
      <c r="Z60" s="208"/>
    </row>
    <row r="61" spans="1:26" s="189" customFormat="1" ht="12.75" customHeight="1" x14ac:dyDescent="0.15">
      <c r="A61" s="235"/>
      <c r="B61" s="250" t="s">
        <v>353</v>
      </c>
      <c r="C61" s="868">
        <v>174</v>
      </c>
      <c r="D61" s="866">
        <v>143</v>
      </c>
      <c r="E61" s="869">
        <v>14</v>
      </c>
      <c r="F61" s="869">
        <v>4</v>
      </c>
      <c r="G61" s="869">
        <v>33</v>
      </c>
      <c r="H61" s="869">
        <v>58</v>
      </c>
      <c r="I61" s="869">
        <v>33</v>
      </c>
      <c r="J61" s="869">
        <v>1</v>
      </c>
      <c r="K61" s="869">
        <v>1</v>
      </c>
      <c r="L61" s="869" t="s">
        <v>154</v>
      </c>
      <c r="M61" s="870">
        <v>16</v>
      </c>
      <c r="N61" s="869" t="s">
        <v>154</v>
      </c>
      <c r="O61" s="870" t="s">
        <v>154</v>
      </c>
      <c r="P61" s="869">
        <v>4</v>
      </c>
      <c r="Q61" s="869">
        <v>2</v>
      </c>
      <c r="R61" s="869" t="s">
        <v>154</v>
      </c>
      <c r="S61" s="869">
        <v>6</v>
      </c>
      <c r="T61" s="871">
        <v>4</v>
      </c>
      <c r="U61" s="866">
        <v>14</v>
      </c>
      <c r="V61" s="869">
        <v>3</v>
      </c>
      <c r="W61" s="869">
        <v>11</v>
      </c>
      <c r="X61" s="872" t="s">
        <v>154</v>
      </c>
      <c r="Z61" s="208"/>
    </row>
    <row r="62" spans="1:26" s="189" customFormat="1" ht="12.75" customHeight="1" x14ac:dyDescent="0.15">
      <c r="A62" s="235"/>
      <c r="B62" s="250" t="s">
        <v>25</v>
      </c>
      <c r="C62" s="868">
        <v>16</v>
      </c>
      <c r="D62" s="866">
        <v>12</v>
      </c>
      <c r="E62" s="869" t="s">
        <v>154</v>
      </c>
      <c r="F62" s="869" t="s">
        <v>154</v>
      </c>
      <c r="G62" s="869">
        <v>3</v>
      </c>
      <c r="H62" s="869">
        <v>4</v>
      </c>
      <c r="I62" s="869">
        <v>5</v>
      </c>
      <c r="J62" s="869" t="s">
        <v>154</v>
      </c>
      <c r="K62" s="869" t="s">
        <v>154</v>
      </c>
      <c r="L62" s="869" t="s">
        <v>154</v>
      </c>
      <c r="M62" s="870">
        <v>2</v>
      </c>
      <c r="N62" s="869" t="s">
        <v>154</v>
      </c>
      <c r="O62" s="870" t="s">
        <v>154</v>
      </c>
      <c r="P62" s="869" t="s">
        <v>154</v>
      </c>
      <c r="Q62" s="869">
        <v>2</v>
      </c>
      <c r="R62" s="869" t="s">
        <v>154</v>
      </c>
      <c r="S62" s="869" t="s">
        <v>154</v>
      </c>
      <c r="T62" s="871" t="s">
        <v>154</v>
      </c>
      <c r="U62" s="866">
        <v>2</v>
      </c>
      <c r="V62" s="869">
        <v>1</v>
      </c>
      <c r="W62" s="869">
        <v>1</v>
      </c>
      <c r="X62" s="872" t="s">
        <v>154</v>
      </c>
      <c r="Z62" s="208"/>
    </row>
    <row r="63" spans="1:26" s="189" customFormat="1" ht="12.75" customHeight="1" x14ac:dyDescent="0.15">
      <c r="A63" s="262"/>
      <c r="B63" s="263" t="s">
        <v>24</v>
      </c>
      <c r="C63" s="890">
        <v>14</v>
      </c>
      <c r="D63" s="878">
        <v>12</v>
      </c>
      <c r="E63" s="875">
        <v>3</v>
      </c>
      <c r="F63" s="875" t="s">
        <v>154</v>
      </c>
      <c r="G63" s="875">
        <v>1</v>
      </c>
      <c r="H63" s="875">
        <v>4</v>
      </c>
      <c r="I63" s="875">
        <v>4</v>
      </c>
      <c r="J63" s="875" t="s">
        <v>154</v>
      </c>
      <c r="K63" s="875" t="s">
        <v>154</v>
      </c>
      <c r="L63" s="875" t="s">
        <v>154</v>
      </c>
      <c r="M63" s="876">
        <v>1</v>
      </c>
      <c r="N63" s="875" t="s">
        <v>154</v>
      </c>
      <c r="O63" s="876" t="s">
        <v>154</v>
      </c>
      <c r="P63" s="875" t="s">
        <v>154</v>
      </c>
      <c r="Q63" s="875">
        <v>1</v>
      </c>
      <c r="R63" s="875" t="s">
        <v>154</v>
      </c>
      <c r="S63" s="875" t="s">
        <v>154</v>
      </c>
      <c r="T63" s="877" t="s">
        <v>154</v>
      </c>
      <c r="U63" s="878">
        <v>1</v>
      </c>
      <c r="V63" s="875">
        <v>1</v>
      </c>
      <c r="W63" s="875" t="s">
        <v>154</v>
      </c>
      <c r="X63" s="879" t="s">
        <v>154</v>
      </c>
      <c r="Z63" s="208"/>
    </row>
    <row r="64" spans="1:26" s="189" customFormat="1" ht="12.75" customHeight="1" x14ac:dyDescent="0.15">
      <c r="A64" s="235" t="s">
        <v>152</v>
      </c>
      <c r="B64" s="250"/>
      <c r="C64" s="868">
        <v>111</v>
      </c>
      <c r="D64" s="862">
        <v>98</v>
      </c>
      <c r="E64" s="861">
        <v>11</v>
      </c>
      <c r="F64" s="861">
        <v>2</v>
      </c>
      <c r="G64" s="861">
        <v>24</v>
      </c>
      <c r="H64" s="861">
        <v>34</v>
      </c>
      <c r="I64" s="861">
        <v>26</v>
      </c>
      <c r="J64" s="861">
        <v>1</v>
      </c>
      <c r="K64" s="861">
        <v>0</v>
      </c>
      <c r="L64" s="861">
        <v>0</v>
      </c>
      <c r="M64" s="864">
        <v>10</v>
      </c>
      <c r="N64" s="861">
        <v>0</v>
      </c>
      <c r="O64" s="887">
        <v>0</v>
      </c>
      <c r="P64" s="861">
        <v>2</v>
      </c>
      <c r="Q64" s="861">
        <v>2</v>
      </c>
      <c r="R64" s="861">
        <v>0</v>
      </c>
      <c r="S64" s="861">
        <v>1</v>
      </c>
      <c r="T64" s="888">
        <v>5</v>
      </c>
      <c r="U64" s="862">
        <v>3</v>
      </c>
      <c r="V64" s="861">
        <v>1</v>
      </c>
      <c r="W64" s="861">
        <v>2</v>
      </c>
      <c r="X64" s="889">
        <v>0</v>
      </c>
      <c r="Z64" s="208"/>
    </row>
    <row r="65" spans="1:26" s="189" customFormat="1" ht="12.75" customHeight="1" x14ac:dyDescent="0.15">
      <c r="A65" s="235"/>
      <c r="B65" s="250" t="s">
        <v>21</v>
      </c>
      <c r="C65" s="868">
        <v>52</v>
      </c>
      <c r="D65" s="866">
        <v>47</v>
      </c>
      <c r="E65" s="869">
        <v>5</v>
      </c>
      <c r="F65" s="869" t="s">
        <v>154</v>
      </c>
      <c r="G65" s="869">
        <v>10</v>
      </c>
      <c r="H65" s="869">
        <v>15</v>
      </c>
      <c r="I65" s="869">
        <v>16</v>
      </c>
      <c r="J65" s="869">
        <v>1</v>
      </c>
      <c r="K65" s="869" t="s">
        <v>154</v>
      </c>
      <c r="L65" s="869" t="s">
        <v>154</v>
      </c>
      <c r="M65" s="870">
        <v>4</v>
      </c>
      <c r="N65" s="869" t="s">
        <v>154</v>
      </c>
      <c r="O65" s="870" t="s">
        <v>154</v>
      </c>
      <c r="P65" s="869">
        <v>2</v>
      </c>
      <c r="Q65" s="869">
        <v>1</v>
      </c>
      <c r="R65" s="869" t="s">
        <v>154</v>
      </c>
      <c r="S65" s="869">
        <v>1</v>
      </c>
      <c r="T65" s="871" t="s">
        <v>154</v>
      </c>
      <c r="U65" s="866">
        <v>1</v>
      </c>
      <c r="V65" s="869" t="s">
        <v>154</v>
      </c>
      <c r="W65" s="869">
        <v>1</v>
      </c>
      <c r="X65" s="872" t="s">
        <v>154</v>
      </c>
      <c r="Z65" s="208"/>
    </row>
    <row r="66" spans="1:26" s="189" customFormat="1" ht="12.75" customHeight="1" x14ac:dyDescent="0.15">
      <c r="A66" s="240"/>
      <c r="B66" s="250" t="s">
        <v>23</v>
      </c>
      <c r="C66" s="868">
        <v>59</v>
      </c>
      <c r="D66" s="878">
        <v>51</v>
      </c>
      <c r="E66" s="875">
        <v>6</v>
      </c>
      <c r="F66" s="875">
        <v>2</v>
      </c>
      <c r="G66" s="875">
        <v>14</v>
      </c>
      <c r="H66" s="875">
        <v>19</v>
      </c>
      <c r="I66" s="875">
        <v>10</v>
      </c>
      <c r="J66" s="875" t="s">
        <v>154</v>
      </c>
      <c r="K66" s="875" t="s">
        <v>154</v>
      </c>
      <c r="L66" s="875" t="s">
        <v>154</v>
      </c>
      <c r="M66" s="876">
        <v>6</v>
      </c>
      <c r="N66" s="875" t="s">
        <v>154</v>
      </c>
      <c r="O66" s="876" t="s">
        <v>154</v>
      </c>
      <c r="P66" s="875" t="s">
        <v>154</v>
      </c>
      <c r="Q66" s="875">
        <v>1</v>
      </c>
      <c r="R66" s="875" t="s">
        <v>154</v>
      </c>
      <c r="S66" s="875" t="s">
        <v>154</v>
      </c>
      <c r="T66" s="877">
        <v>5</v>
      </c>
      <c r="U66" s="878">
        <v>2</v>
      </c>
      <c r="V66" s="875">
        <v>1</v>
      </c>
      <c r="W66" s="875">
        <v>1</v>
      </c>
      <c r="X66" s="879" t="s">
        <v>154</v>
      </c>
      <c r="Z66" s="208"/>
    </row>
    <row r="67" spans="1:26" s="189" customFormat="1" ht="12.75" customHeight="1" x14ac:dyDescent="0.15">
      <c r="A67" s="232" t="s">
        <v>153</v>
      </c>
      <c r="B67" s="266"/>
      <c r="C67" s="861">
        <v>224</v>
      </c>
      <c r="D67" s="862">
        <v>188</v>
      </c>
      <c r="E67" s="861">
        <v>11</v>
      </c>
      <c r="F67" s="861">
        <v>5</v>
      </c>
      <c r="G67" s="861">
        <v>42</v>
      </c>
      <c r="H67" s="861">
        <v>79</v>
      </c>
      <c r="I67" s="861">
        <v>50</v>
      </c>
      <c r="J67" s="861">
        <v>1</v>
      </c>
      <c r="K67" s="861">
        <v>1</v>
      </c>
      <c r="L67" s="861">
        <v>0</v>
      </c>
      <c r="M67" s="864">
        <v>27</v>
      </c>
      <c r="N67" s="861">
        <v>0</v>
      </c>
      <c r="O67" s="887">
        <v>0</v>
      </c>
      <c r="P67" s="861">
        <v>13</v>
      </c>
      <c r="Q67" s="861">
        <v>6</v>
      </c>
      <c r="R67" s="861">
        <v>0</v>
      </c>
      <c r="S67" s="861">
        <v>2</v>
      </c>
      <c r="T67" s="888">
        <v>6</v>
      </c>
      <c r="U67" s="862">
        <v>8</v>
      </c>
      <c r="V67" s="861">
        <v>0</v>
      </c>
      <c r="W67" s="861">
        <v>8</v>
      </c>
      <c r="X67" s="889">
        <v>0</v>
      </c>
      <c r="Z67" s="208"/>
    </row>
    <row r="68" spans="1:26" s="189" customFormat="1" ht="12.75" customHeight="1" x14ac:dyDescent="0.15">
      <c r="A68" s="235"/>
      <c r="B68" s="267" t="s">
        <v>416</v>
      </c>
      <c r="C68" s="868">
        <v>87</v>
      </c>
      <c r="D68" s="866">
        <v>70</v>
      </c>
      <c r="E68" s="869">
        <v>1</v>
      </c>
      <c r="F68" s="869">
        <v>2</v>
      </c>
      <c r="G68" s="869">
        <v>14</v>
      </c>
      <c r="H68" s="869">
        <v>35</v>
      </c>
      <c r="I68" s="869">
        <v>18</v>
      </c>
      <c r="J68" s="869" t="s">
        <v>154</v>
      </c>
      <c r="K68" s="869" t="s">
        <v>154</v>
      </c>
      <c r="L68" s="869" t="s">
        <v>154</v>
      </c>
      <c r="M68" s="870">
        <v>13</v>
      </c>
      <c r="N68" s="869" t="s">
        <v>154</v>
      </c>
      <c r="O68" s="870" t="s">
        <v>154</v>
      </c>
      <c r="P68" s="869">
        <v>9</v>
      </c>
      <c r="Q68" s="869">
        <v>4</v>
      </c>
      <c r="R68" s="869" t="s">
        <v>154</v>
      </c>
      <c r="S68" s="869" t="s">
        <v>154</v>
      </c>
      <c r="T68" s="871" t="s">
        <v>154</v>
      </c>
      <c r="U68" s="866">
        <v>4</v>
      </c>
      <c r="V68" s="869" t="s">
        <v>154</v>
      </c>
      <c r="W68" s="869">
        <v>4</v>
      </c>
      <c r="X68" s="872" t="s">
        <v>154</v>
      </c>
      <c r="Z68" s="208"/>
    </row>
    <row r="69" spans="1:26" s="189" customFormat="1" ht="12.75" customHeight="1" x14ac:dyDescent="0.15">
      <c r="A69" s="240"/>
      <c r="B69" s="268" t="s">
        <v>354</v>
      </c>
      <c r="C69" s="890">
        <v>137</v>
      </c>
      <c r="D69" s="878">
        <v>118</v>
      </c>
      <c r="E69" s="875">
        <v>10</v>
      </c>
      <c r="F69" s="875">
        <v>3</v>
      </c>
      <c r="G69" s="875">
        <v>28</v>
      </c>
      <c r="H69" s="875">
        <v>44</v>
      </c>
      <c r="I69" s="875">
        <v>32</v>
      </c>
      <c r="J69" s="875">
        <v>1</v>
      </c>
      <c r="K69" s="875">
        <v>1</v>
      </c>
      <c r="L69" s="875" t="s">
        <v>154</v>
      </c>
      <c r="M69" s="876">
        <v>14</v>
      </c>
      <c r="N69" s="875" t="s">
        <v>154</v>
      </c>
      <c r="O69" s="876" t="s">
        <v>154</v>
      </c>
      <c r="P69" s="875">
        <v>4</v>
      </c>
      <c r="Q69" s="875">
        <v>2</v>
      </c>
      <c r="R69" s="875" t="s">
        <v>154</v>
      </c>
      <c r="S69" s="875">
        <v>2</v>
      </c>
      <c r="T69" s="877">
        <v>6</v>
      </c>
      <c r="U69" s="878">
        <v>4</v>
      </c>
      <c r="V69" s="875" t="s">
        <v>154</v>
      </c>
      <c r="W69" s="875">
        <v>4</v>
      </c>
      <c r="X69" s="879" t="s">
        <v>154</v>
      </c>
      <c r="Z69" s="208"/>
    </row>
    <row r="70" spans="1:26" s="189" customFormat="1" ht="12.75" customHeight="1" x14ac:dyDescent="0.15">
      <c r="A70" s="232" t="s">
        <v>355</v>
      </c>
      <c r="B70" s="250"/>
      <c r="C70" s="868">
        <v>284</v>
      </c>
      <c r="D70" s="862">
        <v>264</v>
      </c>
      <c r="E70" s="861">
        <v>14</v>
      </c>
      <c r="F70" s="861">
        <v>2</v>
      </c>
      <c r="G70" s="861">
        <v>61</v>
      </c>
      <c r="H70" s="861">
        <v>119</v>
      </c>
      <c r="I70" s="861">
        <v>65</v>
      </c>
      <c r="J70" s="861">
        <v>3</v>
      </c>
      <c r="K70" s="861">
        <v>2</v>
      </c>
      <c r="L70" s="861">
        <v>0</v>
      </c>
      <c r="M70" s="864">
        <v>10</v>
      </c>
      <c r="N70" s="861">
        <v>0</v>
      </c>
      <c r="O70" s="887">
        <v>0</v>
      </c>
      <c r="P70" s="861">
        <v>3</v>
      </c>
      <c r="Q70" s="861">
        <v>0</v>
      </c>
      <c r="R70" s="861">
        <v>0</v>
      </c>
      <c r="S70" s="861">
        <v>3</v>
      </c>
      <c r="T70" s="888">
        <v>4</v>
      </c>
      <c r="U70" s="862">
        <v>8</v>
      </c>
      <c r="V70" s="861">
        <v>2</v>
      </c>
      <c r="W70" s="861">
        <v>6</v>
      </c>
      <c r="X70" s="889">
        <v>0</v>
      </c>
      <c r="Z70" s="208"/>
    </row>
    <row r="71" spans="1:26" s="189" customFormat="1" ht="12.75" customHeight="1" x14ac:dyDescent="0.15">
      <c r="A71" s="235"/>
      <c r="B71" s="250" t="s">
        <v>356</v>
      </c>
      <c r="C71" s="868">
        <v>118</v>
      </c>
      <c r="D71" s="866">
        <v>108</v>
      </c>
      <c r="E71" s="869">
        <v>4</v>
      </c>
      <c r="F71" s="869">
        <v>1</v>
      </c>
      <c r="G71" s="869">
        <v>22</v>
      </c>
      <c r="H71" s="869">
        <v>48</v>
      </c>
      <c r="I71" s="869">
        <v>32</v>
      </c>
      <c r="J71" s="869">
        <v>1</v>
      </c>
      <c r="K71" s="869" t="s">
        <v>154</v>
      </c>
      <c r="L71" s="869" t="s">
        <v>154</v>
      </c>
      <c r="M71" s="870">
        <v>7</v>
      </c>
      <c r="N71" s="869" t="s">
        <v>154</v>
      </c>
      <c r="O71" s="870" t="s">
        <v>154</v>
      </c>
      <c r="P71" s="869" t="s">
        <v>154</v>
      </c>
      <c r="Q71" s="869" t="s">
        <v>154</v>
      </c>
      <c r="R71" s="869" t="s">
        <v>154</v>
      </c>
      <c r="S71" s="869">
        <v>3</v>
      </c>
      <c r="T71" s="871">
        <v>4</v>
      </c>
      <c r="U71" s="866">
        <v>3</v>
      </c>
      <c r="V71" s="869">
        <v>1</v>
      </c>
      <c r="W71" s="869">
        <v>2</v>
      </c>
      <c r="X71" s="872" t="s">
        <v>154</v>
      </c>
      <c r="Z71" s="208"/>
    </row>
    <row r="72" spans="1:26" s="189" customFormat="1" ht="12.75" customHeight="1" x14ac:dyDescent="0.15">
      <c r="A72" s="235"/>
      <c r="B72" s="250" t="s">
        <v>22</v>
      </c>
      <c r="C72" s="868">
        <v>87</v>
      </c>
      <c r="D72" s="866">
        <v>84</v>
      </c>
      <c r="E72" s="869">
        <v>6</v>
      </c>
      <c r="F72" s="869">
        <v>1</v>
      </c>
      <c r="G72" s="869">
        <v>19</v>
      </c>
      <c r="H72" s="869">
        <v>37</v>
      </c>
      <c r="I72" s="869">
        <v>20</v>
      </c>
      <c r="J72" s="869">
        <v>1</v>
      </c>
      <c r="K72" s="869" t="s">
        <v>154</v>
      </c>
      <c r="L72" s="869" t="s">
        <v>154</v>
      </c>
      <c r="M72" s="870">
        <v>0</v>
      </c>
      <c r="N72" s="869" t="s">
        <v>154</v>
      </c>
      <c r="O72" s="870" t="s">
        <v>154</v>
      </c>
      <c r="P72" s="869" t="s">
        <v>154</v>
      </c>
      <c r="Q72" s="869" t="s">
        <v>154</v>
      </c>
      <c r="R72" s="869" t="s">
        <v>154</v>
      </c>
      <c r="S72" s="869" t="s">
        <v>154</v>
      </c>
      <c r="T72" s="871" t="s">
        <v>154</v>
      </c>
      <c r="U72" s="866">
        <v>3</v>
      </c>
      <c r="V72" s="869" t="s">
        <v>154</v>
      </c>
      <c r="W72" s="869">
        <v>3</v>
      </c>
      <c r="X72" s="872" t="s">
        <v>154</v>
      </c>
      <c r="Z72" s="208"/>
    </row>
    <row r="73" spans="1:26" s="189" customFormat="1" ht="12.75" customHeight="1" thickBot="1" x14ac:dyDescent="0.2">
      <c r="A73" s="269"/>
      <c r="B73" s="270" t="s">
        <v>26</v>
      </c>
      <c r="C73" s="893">
        <v>79</v>
      </c>
      <c r="D73" s="894">
        <v>72</v>
      </c>
      <c r="E73" s="895">
        <v>4</v>
      </c>
      <c r="F73" s="895" t="s">
        <v>154</v>
      </c>
      <c r="G73" s="895">
        <v>20</v>
      </c>
      <c r="H73" s="895">
        <v>34</v>
      </c>
      <c r="I73" s="895">
        <v>13</v>
      </c>
      <c r="J73" s="895">
        <v>1</v>
      </c>
      <c r="K73" s="895">
        <v>2</v>
      </c>
      <c r="L73" s="895" t="s">
        <v>154</v>
      </c>
      <c r="M73" s="896">
        <v>3</v>
      </c>
      <c r="N73" s="895" t="s">
        <v>154</v>
      </c>
      <c r="O73" s="896" t="s">
        <v>154</v>
      </c>
      <c r="P73" s="895">
        <v>3</v>
      </c>
      <c r="Q73" s="895" t="s">
        <v>154</v>
      </c>
      <c r="R73" s="895" t="s">
        <v>154</v>
      </c>
      <c r="S73" s="895" t="s">
        <v>154</v>
      </c>
      <c r="T73" s="897" t="s">
        <v>154</v>
      </c>
      <c r="U73" s="894">
        <v>2</v>
      </c>
      <c r="V73" s="895">
        <v>1</v>
      </c>
      <c r="W73" s="895">
        <v>1</v>
      </c>
      <c r="X73" s="898" t="s">
        <v>154</v>
      </c>
      <c r="Z73" s="208"/>
    </row>
    <row r="74" spans="1:26" s="189" customFormat="1" x14ac:dyDescent="0.15">
      <c r="O74" s="899"/>
      <c r="V74" s="899"/>
    </row>
    <row r="75" spans="1:26" s="189" customFormat="1" x14ac:dyDescent="0.15">
      <c r="O75" s="899"/>
      <c r="V75" s="899"/>
    </row>
    <row r="76" spans="1:26" s="258" customFormat="1" ht="11.25" x14ac:dyDescent="0.15">
      <c r="C76" s="900"/>
      <c r="D76" s="900"/>
      <c r="M76" s="900"/>
      <c r="U76" s="900"/>
    </row>
    <row r="77" spans="1:26" s="258" customFormat="1" ht="11.25" x14ac:dyDescent="0.15">
      <c r="C77" s="900"/>
      <c r="D77" s="900"/>
      <c r="M77" s="900"/>
      <c r="U77" s="900"/>
    </row>
    <row r="78" spans="1:26" s="258" customFormat="1" ht="11.25" x14ac:dyDescent="0.15">
      <c r="C78" s="900"/>
      <c r="D78" s="900"/>
      <c r="M78" s="900"/>
      <c r="U78" s="900"/>
    </row>
    <row r="79" spans="1:26" s="258" customFormat="1" ht="11.25" x14ac:dyDescent="0.15">
      <c r="C79" s="900"/>
      <c r="D79" s="900"/>
      <c r="M79" s="900"/>
      <c r="U79" s="900"/>
    </row>
    <row r="80" spans="1:26" s="258" customFormat="1" ht="11.25" x14ac:dyDescent="0.15">
      <c r="C80" s="900"/>
      <c r="D80" s="900"/>
      <c r="M80" s="900"/>
      <c r="U80" s="900"/>
    </row>
    <row r="81" spans="3:21" s="258" customFormat="1" ht="11.25" x14ac:dyDescent="0.15">
      <c r="C81" s="900"/>
      <c r="D81" s="900"/>
      <c r="M81" s="900"/>
      <c r="U81" s="900"/>
    </row>
    <row r="82" spans="3:21" s="258" customFormat="1" ht="11.25" x14ac:dyDescent="0.15">
      <c r="C82" s="900"/>
      <c r="D82" s="900"/>
      <c r="M82" s="900"/>
      <c r="U82" s="900"/>
    </row>
    <row r="83" spans="3:21" s="258" customFormat="1" ht="11.25" x14ac:dyDescent="0.15">
      <c r="C83" s="900"/>
      <c r="D83" s="900"/>
      <c r="M83" s="900"/>
      <c r="U83" s="900"/>
    </row>
    <row r="84" spans="3:21" s="189" customFormat="1" x14ac:dyDescent="0.15">
      <c r="C84" s="899"/>
      <c r="D84" s="899"/>
      <c r="M84" s="899"/>
      <c r="U84" s="899"/>
    </row>
    <row r="85" spans="3:21" s="189" customFormat="1" x14ac:dyDescent="0.15">
      <c r="C85" s="899"/>
      <c r="D85" s="899"/>
      <c r="M85" s="899"/>
      <c r="U85" s="899"/>
    </row>
    <row r="86" spans="3:21" s="189" customFormat="1" x14ac:dyDescent="0.15">
      <c r="C86" s="899"/>
      <c r="D86" s="899"/>
      <c r="M86" s="899"/>
      <c r="U86" s="899"/>
    </row>
    <row r="87" spans="3:21" s="189" customFormat="1" x14ac:dyDescent="0.15">
      <c r="C87" s="899"/>
      <c r="D87" s="899"/>
      <c r="M87" s="899"/>
      <c r="U87" s="899"/>
    </row>
    <row r="88" spans="3:21" s="189" customFormat="1" x14ac:dyDescent="0.15">
      <c r="C88" s="899"/>
      <c r="D88" s="899"/>
      <c r="M88" s="899"/>
      <c r="U88" s="899"/>
    </row>
    <row r="89" spans="3:21" s="189" customFormat="1" x14ac:dyDescent="0.15">
      <c r="C89" s="899"/>
      <c r="D89" s="899"/>
      <c r="M89" s="899"/>
      <c r="U89" s="899"/>
    </row>
    <row r="90" spans="3:21" s="189" customFormat="1" x14ac:dyDescent="0.15">
      <c r="C90" s="899"/>
      <c r="D90" s="899"/>
      <c r="M90" s="899"/>
      <c r="U90" s="899"/>
    </row>
    <row r="91" spans="3:21" s="189" customFormat="1" x14ac:dyDescent="0.15">
      <c r="C91" s="899"/>
      <c r="D91" s="899"/>
      <c r="M91" s="899"/>
      <c r="U91" s="899"/>
    </row>
    <row r="92" spans="3:21" s="189" customFormat="1" x14ac:dyDescent="0.15">
      <c r="C92" s="899"/>
      <c r="D92" s="899"/>
      <c r="M92" s="899"/>
      <c r="U92" s="899"/>
    </row>
    <row r="93" spans="3:21" s="189" customFormat="1" x14ac:dyDescent="0.15">
      <c r="C93" s="899"/>
      <c r="D93" s="899"/>
      <c r="M93" s="899"/>
      <c r="U93" s="899"/>
    </row>
    <row r="94" spans="3:21" s="189" customFormat="1" x14ac:dyDescent="0.15">
      <c r="C94" s="899"/>
      <c r="D94" s="899"/>
      <c r="M94" s="899"/>
      <c r="U94" s="899"/>
    </row>
    <row r="95" spans="3:21" s="189" customFormat="1" x14ac:dyDescent="0.15">
      <c r="C95" s="899"/>
      <c r="D95" s="899"/>
      <c r="M95" s="899"/>
      <c r="U95" s="899"/>
    </row>
    <row r="96" spans="3:21" s="189" customFormat="1" x14ac:dyDescent="0.15">
      <c r="C96" s="899"/>
      <c r="D96" s="899"/>
      <c r="M96" s="899"/>
      <c r="U96" s="899"/>
    </row>
    <row r="97" spans="3:21" s="189" customFormat="1" x14ac:dyDescent="0.15">
      <c r="C97" s="899"/>
      <c r="D97" s="899"/>
      <c r="M97" s="899"/>
      <c r="U97" s="899"/>
    </row>
    <row r="98" spans="3:21" s="189" customFormat="1" x14ac:dyDescent="0.15">
      <c r="C98" s="899"/>
      <c r="D98" s="899"/>
      <c r="M98" s="899"/>
      <c r="U98" s="899"/>
    </row>
    <row r="99" spans="3:21" s="189" customFormat="1" x14ac:dyDescent="0.15">
      <c r="C99" s="899"/>
      <c r="D99" s="899"/>
      <c r="M99" s="899"/>
      <c r="U99" s="899"/>
    </row>
    <row r="100" spans="3:21" s="189" customFormat="1" x14ac:dyDescent="0.15">
      <c r="C100" s="899"/>
      <c r="D100" s="899"/>
      <c r="M100" s="899"/>
      <c r="U100" s="899"/>
    </row>
  </sheetData>
  <mergeCells count="33">
    <mergeCell ref="T2:X2"/>
    <mergeCell ref="D3:J3"/>
    <mergeCell ref="M3:T3"/>
    <mergeCell ref="I4:J5"/>
    <mergeCell ref="N4:O5"/>
    <mergeCell ref="E4:G5"/>
    <mergeCell ref="U3:W3"/>
    <mergeCell ref="L3:L8"/>
    <mergeCell ref="K3:K8"/>
    <mergeCell ref="I7:I8"/>
    <mergeCell ref="V5:V8"/>
    <mergeCell ref="W5:W8"/>
    <mergeCell ref="X3:X8"/>
    <mergeCell ref="F7:F8"/>
    <mergeCell ref="H7:H8"/>
    <mergeCell ref="U5:U8"/>
    <mergeCell ref="M5:M8"/>
    <mergeCell ref="T5:T8"/>
    <mergeCell ref="N7:N8"/>
    <mergeCell ref="E7:E8"/>
    <mergeCell ref="O7:O8"/>
    <mergeCell ref="P7:P8"/>
    <mergeCell ref="Q7:Q8"/>
    <mergeCell ref="G7:G8"/>
    <mergeCell ref="J7:J8"/>
    <mergeCell ref="S7:S8"/>
    <mergeCell ref="R7:R8"/>
    <mergeCell ref="P4:S5"/>
    <mergeCell ref="E10:F10"/>
    <mergeCell ref="E11:F11"/>
    <mergeCell ref="G10:H10"/>
    <mergeCell ref="G11:H11"/>
    <mergeCell ref="C5:C7"/>
  </mergeCells>
  <phoneticPr fontId="2"/>
  <pageMargins left="0.51181102362204722" right="0.11811023622047245" top="0.51181102362204722" bottom="0.35433070866141736" header="0.31496062992125984" footer="0.23622047244094491"/>
  <pageSetup paperSize="9" scale="61" firstPageNumber="4" orientation="portrait" cellComments="atEnd" useFirstPageNumber="1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6">
    <pageSetUpPr fitToPage="1"/>
  </sheetPr>
  <dimension ref="A1:V100"/>
  <sheetViews>
    <sheetView view="pageBreakPreview" zoomScale="40" zoomScaleNormal="80" zoomScaleSheetLayoutView="40" workbookViewId="0">
      <selection activeCell="N1" sqref="N1"/>
    </sheetView>
  </sheetViews>
  <sheetFormatPr defaultColWidth="13.375" defaultRowHeight="13.5" x14ac:dyDescent="0.15"/>
  <cols>
    <col min="1" max="1" width="16.375" style="282" customWidth="1"/>
    <col min="2" max="2" width="11.5" style="282" customWidth="1"/>
    <col min="3" max="4" width="16" style="282" customWidth="1"/>
    <col min="5" max="6" width="16.75" style="282" customWidth="1"/>
    <col min="7" max="7" width="16" style="282" customWidth="1"/>
    <col min="8" max="8" width="18.25" style="282" customWidth="1"/>
    <col min="9" max="9" width="16" style="282" customWidth="1"/>
    <col min="10" max="10" width="18.125" style="282" customWidth="1"/>
    <col min="11" max="20" width="13.5" style="282" customWidth="1"/>
    <col min="21" max="21" width="13.5" style="918" customWidth="1"/>
    <col min="22" max="22" width="13.5" style="282" customWidth="1"/>
    <col min="23" max="16384" width="13.375" style="282"/>
  </cols>
  <sheetData>
    <row r="1" spans="1:22" s="903" customFormat="1" ht="57.6" customHeight="1" x14ac:dyDescent="0.45">
      <c r="A1" s="901" t="s">
        <v>184</v>
      </c>
      <c r="B1" s="902"/>
      <c r="C1" s="902"/>
      <c r="D1" s="902"/>
      <c r="E1" s="902"/>
      <c r="F1" s="902"/>
      <c r="G1" s="902"/>
      <c r="H1" s="902"/>
      <c r="I1" s="902"/>
    </row>
    <row r="2" spans="1:22" ht="25.15" customHeight="1" thickBot="1" x14ac:dyDescent="0.3">
      <c r="A2" s="904"/>
      <c r="O2" s="905"/>
      <c r="P2" s="905"/>
      <c r="Q2" s="905"/>
      <c r="R2" s="905"/>
      <c r="S2" s="1030" t="s">
        <v>415</v>
      </c>
      <c r="T2" s="1030"/>
      <c r="U2" s="1030"/>
      <c r="V2" s="1030"/>
    </row>
    <row r="3" spans="1:22" ht="45.6" customHeight="1" x14ac:dyDescent="0.15">
      <c r="A3" s="1153" t="s">
        <v>39</v>
      </c>
      <c r="B3" s="1154"/>
      <c r="C3" s="906"/>
      <c r="D3" s="1159" t="s">
        <v>169</v>
      </c>
      <c r="E3" s="1160"/>
      <c r="F3" s="1160"/>
      <c r="G3" s="1160"/>
      <c r="H3" s="1160"/>
      <c r="I3" s="1160"/>
      <c r="J3" s="1161"/>
      <c r="K3" s="738" t="s">
        <v>201</v>
      </c>
      <c r="L3" s="738" t="s">
        <v>409</v>
      </c>
      <c r="M3" s="1159" t="s">
        <v>411</v>
      </c>
      <c r="N3" s="1160"/>
      <c r="O3" s="1160"/>
      <c r="P3" s="1160"/>
      <c r="Q3" s="1160"/>
      <c r="R3" s="1161"/>
      <c r="S3" s="1159" t="s">
        <v>381</v>
      </c>
      <c r="T3" s="1160"/>
      <c r="U3" s="1160"/>
      <c r="V3" s="1166" t="s">
        <v>382</v>
      </c>
    </row>
    <row r="4" spans="1:22" ht="45.6" customHeight="1" x14ac:dyDescent="0.15">
      <c r="A4" s="1155"/>
      <c r="B4" s="1156"/>
      <c r="C4" s="907" t="s">
        <v>206</v>
      </c>
      <c r="D4" s="908"/>
      <c r="E4" s="1162" t="s">
        <v>357</v>
      </c>
      <c r="F4" s="1173"/>
      <c r="G4" s="1173"/>
      <c r="H4" s="1174"/>
      <c r="I4" s="1162" t="s">
        <v>168</v>
      </c>
      <c r="J4" s="1163"/>
      <c r="K4" s="739" t="s">
        <v>202</v>
      </c>
      <c r="L4" s="739" t="s">
        <v>398</v>
      </c>
      <c r="M4" s="908"/>
      <c r="N4" s="1169" t="s">
        <v>167</v>
      </c>
      <c r="O4" s="1170"/>
      <c r="P4" s="1169" t="s">
        <v>207</v>
      </c>
      <c r="Q4" s="1170"/>
      <c r="R4" s="1164" t="s">
        <v>377</v>
      </c>
      <c r="S4" s="908"/>
      <c r="T4" s="909" t="s">
        <v>358</v>
      </c>
      <c r="U4" s="1171" t="s">
        <v>359</v>
      </c>
      <c r="V4" s="1167"/>
    </row>
    <row r="5" spans="1:22" ht="58.5" customHeight="1" thickBot="1" x14ac:dyDescent="0.2">
      <c r="A5" s="1157"/>
      <c r="B5" s="1158"/>
      <c r="C5" s="910"/>
      <c r="D5" s="911"/>
      <c r="E5" s="912" t="s">
        <v>423</v>
      </c>
      <c r="F5" s="912" t="s">
        <v>424</v>
      </c>
      <c r="G5" s="912" t="s">
        <v>425</v>
      </c>
      <c r="H5" s="912" t="s">
        <v>426</v>
      </c>
      <c r="I5" s="913" t="s">
        <v>376</v>
      </c>
      <c r="J5" s="914" t="s">
        <v>428</v>
      </c>
      <c r="K5" s="740" t="s">
        <v>204</v>
      </c>
      <c r="L5" s="740" t="s">
        <v>204</v>
      </c>
      <c r="M5" s="911"/>
      <c r="N5" s="915" t="s">
        <v>45</v>
      </c>
      <c r="O5" s="912" t="s">
        <v>208</v>
      </c>
      <c r="P5" s="912" t="s">
        <v>209</v>
      </c>
      <c r="Q5" s="912" t="s">
        <v>210</v>
      </c>
      <c r="R5" s="1165"/>
      <c r="S5" s="911"/>
      <c r="T5" s="916" t="s">
        <v>360</v>
      </c>
      <c r="U5" s="1172"/>
      <c r="V5" s="1168"/>
    </row>
    <row r="6" spans="1:22" ht="45.6" customHeight="1" x14ac:dyDescent="0.15">
      <c r="A6" s="1111" t="s">
        <v>361</v>
      </c>
      <c r="B6" s="917" t="s">
        <v>362</v>
      </c>
      <c r="C6" s="957">
        <v>15663</v>
      </c>
      <c r="D6" s="957">
        <v>12783</v>
      </c>
      <c r="E6" s="957">
        <v>498</v>
      </c>
      <c r="F6" s="957">
        <v>136</v>
      </c>
      <c r="G6" s="957">
        <v>2196</v>
      </c>
      <c r="H6" s="957">
        <v>6924</v>
      </c>
      <c r="I6" s="957">
        <v>2889</v>
      </c>
      <c r="J6" s="957">
        <v>140</v>
      </c>
      <c r="K6" s="958">
        <v>54</v>
      </c>
      <c r="L6" s="958">
        <v>3</v>
      </c>
      <c r="M6" s="958">
        <v>1807</v>
      </c>
      <c r="N6" s="958">
        <v>264</v>
      </c>
      <c r="O6" s="958">
        <v>12</v>
      </c>
      <c r="P6" s="958">
        <v>884</v>
      </c>
      <c r="Q6" s="958">
        <v>461</v>
      </c>
      <c r="R6" s="958">
        <v>186</v>
      </c>
      <c r="S6" s="958">
        <v>1015</v>
      </c>
      <c r="T6" s="925">
        <v>304</v>
      </c>
      <c r="U6" s="925">
        <v>711</v>
      </c>
      <c r="V6" s="926">
        <v>1</v>
      </c>
    </row>
    <row r="7" spans="1:22" ht="45.6" customHeight="1" x14ac:dyDescent="0.15">
      <c r="A7" s="1112"/>
      <c r="B7" s="917" t="s">
        <v>363</v>
      </c>
      <c r="C7" s="924">
        <v>4280</v>
      </c>
      <c r="D7" s="925">
        <v>3053</v>
      </c>
      <c r="E7" s="925">
        <v>306</v>
      </c>
      <c r="F7" s="925">
        <v>92</v>
      </c>
      <c r="G7" s="925">
        <v>814</v>
      </c>
      <c r="H7" s="925">
        <v>1097</v>
      </c>
      <c r="I7" s="925">
        <v>715</v>
      </c>
      <c r="J7" s="925">
        <v>29</v>
      </c>
      <c r="K7" s="925">
        <v>11</v>
      </c>
      <c r="L7" s="925" t="s">
        <v>154</v>
      </c>
      <c r="M7" s="925">
        <v>952</v>
      </c>
      <c r="N7" s="925">
        <v>140</v>
      </c>
      <c r="O7" s="925">
        <v>8</v>
      </c>
      <c r="P7" s="925">
        <v>557</v>
      </c>
      <c r="Q7" s="925">
        <v>149</v>
      </c>
      <c r="R7" s="925">
        <v>98</v>
      </c>
      <c r="S7" s="925">
        <v>264</v>
      </c>
      <c r="T7" s="925">
        <v>142</v>
      </c>
      <c r="U7" s="925">
        <v>122</v>
      </c>
      <c r="V7" s="926" t="s">
        <v>154</v>
      </c>
    </row>
    <row r="8" spans="1:22" ht="45.6" customHeight="1" x14ac:dyDescent="0.15">
      <c r="A8" s="1113"/>
      <c r="B8" s="917" t="s">
        <v>364</v>
      </c>
      <c r="C8" s="924">
        <v>11383</v>
      </c>
      <c r="D8" s="925">
        <v>9730</v>
      </c>
      <c r="E8" s="925">
        <v>192</v>
      </c>
      <c r="F8" s="925">
        <v>44</v>
      </c>
      <c r="G8" s="925">
        <v>1382</v>
      </c>
      <c r="H8" s="925">
        <v>5827</v>
      </c>
      <c r="I8" s="925">
        <v>2174</v>
      </c>
      <c r="J8" s="925">
        <v>111</v>
      </c>
      <c r="K8" s="927">
        <v>43</v>
      </c>
      <c r="L8" s="927">
        <v>3</v>
      </c>
      <c r="M8" s="925">
        <v>855</v>
      </c>
      <c r="N8" s="925">
        <v>124</v>
      </c>
      <c r="O8" s="925">
        <v>4</v>
      </c>
      <c r="P8" s="925">
        <v>327</v>
      </c>
      <c r="Q8" s="925">
        <v>312</v>
      </c>
      <c r="R8" s="925">
        <v>88</v>
      </c>
      <c r="S8" s="925">
        <v>751</v>
      </c>
      <c r="T8" s="927">
        <v>162</v>
      </c>
      <c r="U8" s="927">
        <v>589</v>
      </c>
      <c r="V8" s="928">
        <v>1</v>
      </c>
    </row>
    <row r="9" spans="1:22" s="303" customFormat="1" ht="45.6" customHeight="1" x14ac:dyDescent="0.15">
      <c r="A9" s="330" t="s">
        <v>48</v>
      </c>
      <c r="B9" s="919" t="s">
        <v>362</v>
      </c>
      <c r="C9" s="920">
        <v>75</v>
      </c>
      <c r="D9" s="921">
        <v>68</v>
      </c>
      <c r="E9" s="921" t="s">
        <v>154</v>
      </c>
      <c r="F9" s="921">
        <v>1</v>
      </c>
      <c r="G9" s="921" t="s">
        <v>154</v>
      </c>
      <c r="H9" s="921">
        <v>46</v>
      </c>
      <c r="I9" s="921">
        <v>20</v>
      </c>
      <c r="J9" s="921">
        <v>1</v>
      </c>
      <c r="K9" s="921" t="s">
        <v>154</v>
      </c>
      <c r="L9" s="921" t="s">
        <v>154</v>
      </c>
      <c r="M9" s="921">
        <v>7</v>
      </c>
      <c r="N9" s="921" t="s">
        <v>154</v>
      </c>
      <c r="O9" s="921" t="s">
        <v>154</v>
      </c>
      <c r="P9" s="921">
        <v>7</v>
      </c>
      <c r="Q9" s="921">
        <v>0</v>
      </c>
      <c r="R9" s="921" t="s">
        <v>154</v>
      </c>
      <c r="S9" s="921">
        <v>0</v>
      </c>
      <c r="T9" s="921" t="s">
        <v>154</v>
      </c>
      <c r="U9" s="921" t="s">
        <v>154</v>
      </c>
      <c r="V9" s="922" t="s">
        <v>154</v>
      </c>
    </row>
    <row r="10" spans="1:22" s="303" customFormat="1" ht="45.6" customHeight="1" x14ac:dyDescent="0.15">
      <c r="A10" s="331"/>
      <c r="B10" s="923" t="s">
        <v>363</v>
      </c>
      <c r="C10" s="924">
        <v>21</v>
      </c>
      <c r="D10" s="925">
        <v>20</v>
      </c>
      <c r="E10" s="925" t="s">
        <v>154</v>
      </c>
      <c r="F10" s="925">
        <v>1</v>
      </c>
      <c r="G10" s="925" t="s">
        <v>154</v>
      </c>
      <c r="H10" s="925">
        <v>14</v>
      </c>
      <c r="I10" s="925">
        <v>4</v>
      </c>
      <c r="J10" s="925">
        <v>1</v>
      </c>
      <c r="K10" s="925" t="s">
        <v>154</v>
      </c>
      <c r="L10" s="925" t="s">
        <v>154</v>
      </c>
      <c r="M10" s="925">
        <v>1</v>
      </c>
      <c r="N10" s="925" t="s">
        <v>154</v>
      </c>
      <c r="O10" s="925" t="s">
        <v>154</v>
      </c>
      <c r="P10" s="925">
        <v>1</v>
      </c>
      <c r="Q10" s="925">
        <v>0</v>
      </c>
      <c r="R10" s="925" t="s">
        <v>154</v>
      </c>
      <c r="S10" s="925">
        <v>0</v>
      </c>
      <c r="T10" s="925" t="s">
        <v>154</v>
      </c>
      <c r="U10" s="925" t="s">
        <v>154</v>
      </c>
      <c r="V10" s="926" t="s">
        <v>154</v>
      </c>
    </row>
    <row r="11" spans="1:22" s="303" customFormat="1" ht="45.6" customHeight="1" x14ac:dyDescent="0.15">
      <c r="A11" s="331"/>
      <c r="B11" s="923" t="s">
        <v>364</v>
      </c>
      <c r="C11" s="925">
        <v>54</v>
      </c>
      <c r="D11" s="924">
        <v>48</v>
      </c>
      <c r="E11" s="925" t="s">
        <v>154</v>
      </c>
      <c r="F11" s="925" t="s">
        <v>154</v>
      </c>
      <c r="G11" s="925" t="s">
        <v>154</v>
      </c>
      <c r="H11" s="925">
        <v>32</v>
      </c>
      <c r="I11" s="925">
        <v>16</v>
      </c>
      <c r="J11" s="925">
        <v>0</v>
      </c>
      <c r="K11" s="925" t="s">
        <v>154</v>
      </c>
      <c r="L11" s="925" t="s">
        <v>154</v>
      </c>
      <c r="M11" s="925">
        <v>6</v>
      </c>
      <c r="N11" s="925" t="s">
        <v>154</v>
      </c>
      <c r="O11" s="925" t="s">
        <v>154</v>
      </c>
      <c r="P11" s="925">
        <v>6</v>
      </c>
      <c r="Q11" s="925">
        <v>0</v>
      </c>
      <c r="R11" s="925" t="s">
        <v>154</v>
      </c>
      <c r="S11" s="925">
        <v>0</v>
      </c>
      <c r="T11" s="925" t="s">
        <v>154</v>
      </c>
      <c r="U11" s="925" t="s">
        <v>154</v>
      </c>
      <c r="V11" s="926" t="s">
        <v>154</v>
      </c>
    </row>
    <row r="12" spans="1:22" s="303" customFormat="1" ht="45.6" customHeight="1" x14ac:dyDescent="0.15">
      <c r="A12" s="331" t="s">
        <v>49</v>
      </c>
      <c r="B12" s="923" t="s">
        <v>362</v>
      </c>
      <c r="C12" s="924">
        <v>1786</v>
      </c>
      <c r="D12" s="925">
        <v>1541</v>
      </c>
      <c r="E12" s="925">
        <v>1</v>
      </c>
      <c r="F12" s="925">
        <v>2</v>
      </c>
      <c r="G12" s="925">
        <v>116</v>
      </c>
      <c r="H12" s="925">
        <v>902</v>
      </c>
      <c r="I12" s="925">
        <v>519</v>
      </c>
      <c r="J12" s="925">
        <v>1</v>
      </c>
      <c r="K12" s="925" t="s">
        <v>154</v>
      </c>
      <c r="L12" s="925" t="s">
        <v>154</v>
      </c>
      <c r="M12" s="925">
        <v>184</v>
      </c>
      <c r="N12" s="925">
        <v>29</v>
      </c>
      <c r="O12" s="925">
        <v>9</v>
      </c>
      <c r="P12" s="925">
        <v>91</v>
      </c>
      <c r="Q12" s="925">
        <v>29</v>
      </c>
      <c r="R12" s="925">
        <v>26</v>
      </c>
      <c r="S12" s="925">
        <v>61</v>
      </c>
      <c r="T12" s="925">
        <v>32</v>
      </c>
      <c r="U12" s="925">
        <v>29</v>
      </c>
      <c r="V12" s="926" t="s">
        <v>154</v>
      </c>
    </row>
    <row r="13" spans="1:22" s="303" customFormat="1" ht="45.6" customHeight="1" x14ac:dyDescent="0.15">
      <c r="A13" s="332"/>
      <c r="B13" s="923" t="s">
        <v>363</v>
      </c>
      <c r="C13" s="924">
        <v>519</v>
      </c>
      <c r="D13" s="925">
        <v>426</v>
      </c>
      <c r="E13" s="925">
        <v>1</v>
      </c>
      <c r="F13" s="925">
        <v>1</v>
      </c>
      <c r="G13" s="925">
        <v>60</v>
      </c>
      <c r="H13" s="925">
        <v>243</v>
      </c>
      <c r="I13" s="925">
        <v>120</v>
      </c>
      <c r="J13" s="925">
        <v>1</v>
      </c>
      <c r="K13" s="925" t="s">
        <v>154</v>
      </c>
      <c r="L13" s="925" t="s">
        <v>154</v>
      </c>
      <c r="M13" s="925">
        <v>76</v>
      </c>
      <c r="N13" s="925">
        <v>3</v>
      </c>
      <c r="O13" s="925">
        <v>5</v>
      </c>
      <c r="P13" s="925">
        <v>46</v>
      </c>
      <c r="Q13" s="925">
        <v>8</v>
      </c>
      <c r="R13" s="925">
        <v>14</v>
      </c>
      <c r="S13" s="925">
        <v>17</v>
      </c>
      <c r="T13" s="925">
        <v>14</v>
      </c>
      <c r="U13" s="925">
        <v>3</v>
      </c>
      <c r="V13" s="926" t="s">
        <v>154</v>
      </c>
    </row>
    <row r="14" spans="1:22" s="303" customFormat="1" ht="45.6" customHeight="1" x14ac:dyDescent="0.15">
      <c r="A14" s="333"/>
      <c r="B14" s="923" t="s">
        <v>364</v>
      </c>
      <c r="C14" s="924">
        <v>1267</v>
      </c>
      <c r="D14" s="925">
        <v>1115</v>
      </c>
      <c r="E14" s="925" t="s">
        <v>154</v>
      </c>
      <c r="F14" s="925">
        <v>1</v>
      </c>
      <c r="G14" s="925">
        <v>56</v>
      </c>
      <c r="H14" s="925">
        <v>659</v>
      </c>
      <c r="I14" s="925">
        <v>399</v>
      </c>
      <c r="J14" s="925">
        <v>0</v>
      </c>
      <c r="K14" s="927" t="s">
        <v>154</v>
      </c>
      <c r="L14" s="927" t="s">
        <v>154</v>
      </c>
      <c r="M14" s="925">
        <v>108</v>
      </c>
      <c r="N14" s="925">
        <v>26</v>
      </c>
      <c r="O14" s="925">
        <v>4</v>
      </c>
      <c r="P14" s="925">
        <v>45</v>
      </c>
      <c r="Q14" s="925">
        <v>21</v>
      </c>
      <c r="R14" s="925">
        <v>12</v>
      </c>
      <c r="S14" s="925">
        <v>44</v>
      </c>
      <c r="T14" s="925">
        <v>18</v>
      </c>
      <c r="U14" s="925">
        <v>26</v>
      </c>
      <c r="V14" s="928" t="s">
        <v>154</v>
      </c>
    </row>
    <row r="15" spans="1:22" s="303" customFormat="1" ht="45.6" customHeight="1" x14ac:dyDescent="0.15">
      <c r="A15" s="330" t="s">
        <v>50</v>
      </c>
      <c r="B15" s="919" t="s">
        <v>362</v>
      </c>
      <c r="C15" s="920">
        <v>2014</v>
      </c>
      <c r="D15" s="921">
        <v>1718</v>
      </c>
      <c r="E15" s="921">
        <v>7</v>
      </c>
      <c r="F15" s="921">
        <v>7</v>
      </c>
      <c r="G15" s="921">
        <v>302</v>
      </c>
      <c r="H15" s="921">
        <v>891</v>
      </c>
      <c r="I15" s="921">
        <v>504</v>
      </c>
      <c r="J15" s="921">
        <v>7</v>
      </c>
      <c r="K15" s="925" t="s">
        <v>154</v>
      </c>
      <c r="L15" s="925" t="s">
        <v>154</v>
      </c>
      <c r="M15" s="921">
        <v>178</v>
      </c>
      <c r="N15" s="921">
        <v>15</v>
      </c>
      <c r="O15" s="921">
        <v>3</v>
      </c>
      <c r="P15" s="921">
        <v>105</v>
      </c>
      <c r="Q15" s="921">
        <v>28</v>
      </c>
      <c r="R15" s="921">
        <v>27</v>
      </c>
      <c r="S15" s="921">
        <v>118</v>
      </c>
      <c r="T15" s="921">
        <v>31</v>
      </c>
      <c r="U15" s="921">
        <v>87</v>
      </c>
      <c r="V15" s="926" t="s">
        <v>154</v>
      </c>
    </row>
    <row r="16" spans="1:22" s="303" customFormat="1" ht="45.6" customHeight="1" x14ac:dyDescent="0.15">
      <c r="A16" s="332"/>
      <c r="B16" s="923" t="s">
        <v>363</v>
      </c>
      <c r="C16" s="924">
        <v>674</v>
      </c>
      <c r="D16" s="925">
        <v>547</v>
      </c>
      <c r="E16" s="925">
        <v>7</v>
      </c>
      <c r="F16" s="925">
        <v>5</v>
      </c>
      <c r="G16" s="925">
        <v>161</v>
      </c>
      <c r="H16" s="925">
        <v>226</v>
      </c>
      <c r="I16" s="925">
        <v>146</v>
      </c>
      <c r="J16" s="925">
        <v>2</v>
      </c>
      <c r="K16" s="925" t="s">
        <v>154</v>
      </c>
      <c r="L16" s="925" t="s">
        <v>154</v>
      </c>
      <c r="M16" s="925">
        <v>105</v>
      </c>
      <c r="N16" s="925">
        <v>10</v>
      </c>
      <c r="O16" s="925">
        <v>3</v>
      </c>
      <c r="P16" s="925">
        <v>67</v>
      </c>
      <c r="Q16" s="925">
        <v>10</v>
      </c>
      <c r="R16" s="925">
        <v>15</v>
      </c>
      <c r="S16" s="925">
        <v>22</v>
      </c>
      <c r="T16" s="925">
        <v>16</v>
      </c>
      <c r="U16" s="925">
        <v>6</v>
      </c>
      <c r="V16" s="926" t="s">
        <v>154</v>
      </c>
    </row>
    <row r="17" spans="1:22" s="303" customFormat="1" ht="45.6" customHeight="1" x14ac:dyDescent="0.15">
      <c r="A17" s="332"/>
      <c r="B17" s="923" t="s">
        <v>364</v>
      </c>
      <c r="C17" s="925">
        <v>1340</v>
      </c>
      <c r="D17" s="925">
        <v>1171</v>
      </c>
      <c r="E17" s="925" t="s">
        <v>154</v>
      </c>
      <c r="F17" s="925">
        <v>2</v>
      </c>
      <c r="G17" s="925">
        <v>141</v>
      </c>
      <c r="H17" s="925">
        <v>665</v>
      </c>
      <c r="I17" s="925">
        <v>358</v>
      </c>
      <c r="J17" s="925">
        <v>5</v>
      </c>
      <c r="K17" s="925" t="s">
        <v>154</v>
      </c>
      <c r="L17" s="925" t="s">
        <v>154</v>
      </c>
      <c r="M17" s="925">
        <v>73</v>
      </c>
      <c r="N17" s="925">
        <v>5</v>
      </c>
      <c r="O17" s="925" t="s">
        <v>154</v>
      </c>
      <c r="P17" s="925">
        <v>38</v>
      </c>
      <c r="Q17" s="925">
        <v>18</v>
      </c>
      <c r="R17" s="925">
        <v>12</v>
      </c>
      <c r="S17" s="925">
        <v>96</v>
      </c>
      <c r="T17" s="925">
        <v>15</v>
      </c>
      <c r="U17" s="925">
        <v>81</v>
      </c>
      <c r="V17" s="926" t="s">
        <v>154</v>
      </c>
    </row>
    <row r="18" spans="1:22" s="303" customFormat="1" ht="45.6" customHeight="1" x14ac:dyDescent="0.15">
      <c r="A18" s="331" t="s">
        <v>51</v>
      </c>
      <c r="B18" s="923" t="s">
        <v>362</v>
      </c>
      <c r="C18" s="924">
        <v>1726</v>
      </c>
      <c r="D18" s="925">
        <v>1382</v>
      </c>
      <c r="E18" s="925">
        <v>23</v>
      </c>
      <c r="F18" s="925">
        <v>4</v>
      </c>
      <c r="G18" s="925">
        <v>250</v>
      </c>
      <c r="H18" s="925">
        <v>736</v>
      </c>
      <c r="I18" s="925">
        <v>358</v>
      </c>
      <c r="J18" s="925">
        <v>11</v>
      </c>
      <c r="K18" s="925">
        <v>2</v>
      </c>
      <c r="L18" s="925" t="s">
        <v>154</v>
      </c>
      <c r="M18" s="925">
        <v>237</v>
      </c>
      <c r="N18" s="925">
        <v>26</v>
      </c>
      <c r="O18" s="925" t="s">
        <v>154</v>
      </c>
      <c r="P18" s="925">
        <v>145</v>
      </c>
      <c r="Q18" s="925">
        <v>33</v>
      </c>
      <c r="R18" s="925">
        <v>33</v>
      </c>
      <c r="S18" s="925">
        <v>105</v>
      </c>
      <c r="T18" s="925">
        <v>37</v>
      </c>
      <c r="U18" s="925">
        <v>68</v>
      </c>
      <c r="V18" s="926" t="s">
        <v>154</v>
      </c>
    </row>
    <row r="19" spans="1:22" s="303" customFormat="1" ht="45.6" customHeight="1" x14ac:dyDescent="0.15">
      <c r="A19" s="331"/>
      <c r="B19" s="923" t="s">
        <v>363</v>
      </c>
      <c r="C19" s="924">
        <v>547</v>
      </c>
      <c r="D19" s="925">
        <v>408</v>
      </c>
      <c r="E19" s="925">
        <v>21</v>
      </c>
      <c r="F19" s="925">
        <v>3</v>
      </c>
      <c r="G19" s="925">
        <v>134</v>
      </c>
      <c r="H19" s="925">
        <v>135</v>
      </c>
      <c r="I19" s="925">
        <v>115</v>
      </c>
      <c r="J19" s="925">
        <v>0</v>
      </c>
      <c r="K19" s="925" t="s">
        <v>154</v>
      </c>
      <c r="L19" s="925" t="s">
        <v>154</v>
      </c>
      <c r="M19" s="925">
        <v>113</v>
      </c>
      <c r="N19" s="925">
        <v>10</v>
      </c>
      <c r="O19" s="925" t="s">
        <v>154</v>
      </c>
      <c r="P19" s="925">
        <v>80</v>
      </c>
      <c r="Q19" s="925">
        <v>7</v>
      </c>
      <c r="R19" s="925">
        <v>16</v>
      </c>
      <c r="S19" s="925">
        <v>26</v>
      </c>
      <c r="T19" s="925">
        <v>24</v>
      </c>
      <c r="U19" s="925">
        <v>2</v>
      </c>
      <c r="V19" s="926" t="s">
        <v>154</v>
      </c>
    </row>
    <row r="20" spans="1:22" s="303" customFormat="1" ht="45.6" customHeight="1" x14ac:dyDescent="0.15">
      <c r="A20" s="334"/>
      <c r="B20" s="923" t="s">
        <v>364</v>
      </c>
      <c r="C20" s="924">
        <v>1179</v>
      </c>
      <c r="D20" s="925">
        <v>974</v>
      </c>
      <c r="E20" s="927">
        <v>2</v>
      </c>
      <c r="F20" s="927">
        <v>1</v>
      </c>
      <c r="G20" s="927">
        <v>116</v>
      </c>
      <c r="H20" s="927">
        <v>601</v>
      </c>
      <c r="I20" s="927">
        <v>243</v>
      </c>
      <c r="J20" s="927">
        <v>11</v>
      </c>
      <c r="K20" s="927">
        <v>2</v>
      </c>
      <c r="L20" s="927" t="s">
        <v>154</v>
      </c>
      <c r="M20" s="927">
        <v>124</v>
      </c>
      <c r="N20" s="927">
        <v>16</v>
      </c>
      <c r="O20" s="927" t="s">
        <v>154</v>
      </c>
      <c r="P20" s="927">
        <v>65</v>
      </c>
      <c r="Q20" s="927">
        <v>26</v>
      </c>
      <c r="R20" s="927">
        <v>17</v>
      </c>
      <c r="S20" s="927">
        <v>79</v>
      </c>
      <c r="T20" s="927">
        <v>13</v>
      </c>
      <c r="U20" s="927">
        <v>66</v>
      </c>
      <c r="V20" s="928" t="s">
        <v>154</v>
      </c>
    </row>
    <row r="21" spans="1:22" s="303" customFormat="1" ht="45.6" customHeight="1" x14ac:dyDescent="0.15">
      <c r="A21" s="330" t="s">
        <v>52</v>
      </c>
      <c r="B21" s="919" t="s">
        <v>362</v>
      </c>
      <c r="C21" s="920">
        <v>1755</v>
      </c>
      <c r="D21" s="921">
        <v>1446</v>
      </c>
      <c r="E21" s="921">
        <v>35</v>
      </c>
      <c r="F21" s="921">
        <v>13</v>
      </c>
      <c r="G21" s="921">
        <v>279</v>
      </c>
      <c r="H21" s="921">
        <v>793</v>
      </c>
      <c r="I21" s="921">
        <v>308</v>
      </c>
      <c r="J21" s="921">
        <v>18</v>
      </c>
      <c r="K21" s="925">
        <v>2</v>
      </c>
      <c r="L21" s="925" t="s">
        <v>154</v>
      </c>
      <c r="M21" s="921">
        <v>218</v>
      </c>
      <c r="N21" s="921">
        <v>45</v>
      </c>
      <c r="O21" s="921" t="s">
        <v>154</v>
      </c>
      <c r="P21" s="921">
        <v>118</v>
      </c>
      <c r="Q21" s="921">
        <v>32</v>
      </c>
      <c r="R21" s="921">
        <v>23</v>
      </c>
      <c r="S21" s="921">
        <v>89</v>
      </c>
      <c r="T21" s="921">
        <v>35</v>
      </c>
      <c r="U21" s="925">
        <v>54</v>
      </c>
      <c r="V21" s="926" t="s">
        <v>154</v>
      </c>
    </row>
    <row r="22" spans="1:22" s="303" customFormat="1" ht="45.6" customHeight="1" x14ac:dyDescent="0.15">
      <c r="A22" s="331"/>
      <c r="B22" s="923" t="s">
        <v>363</v>
      </c>
      <c r="C22" s="924">
        <v>449</v>
      </c>
      <c r="D22" s="925">
        <v>312</v>
      </c>
      <c r="E22" s="925">
        <v>31</v>
      </c>
      <c r="F22" s="925">
        <v>11</v>
      </c>
      <c r="G22" s="925">
        <v>104</v>
      </c>
      <c r="H22" s="925">
        <v>100</v>
      </c>
      <c r="I22" s="925">
        <v>61</v>
      </c>
      <c r="J22" s="925">
        <v>5</v>
      </c>
      <c r="K22" s="925">
        <v>1</v>
      </c>
      <c r="L22" s="925" t="s">
        <v>154</v>
      </c>
      <c r="M22" s="925">
        <v>123</v>
      </c>
      <c r="N22" s="925">
        <v>30</v>
      </c>
      <c r="O22" s="925" t="s">
        <v>154</v>
      </c>
      <c r="P22" s="925">
        <v>68</v>
      </c>
      <c r="Q22" s="925">
        <v>12</v>
      </c>
      <c r="R22" s="925">
        <v>13</v>
      </c>
      <c r="S22" s="925">
        <v>13</v>
      </c>
      <c r="T22" s="925">
        <v>12</v>
      </c>
      <c r="U22" s="925">
        <v>1</v>
      </c>
      <c r="V22" s="926" t="s">
        <v>154</v>
      </c>
    </row>
    <row r="23" spans="1:22" s="303" customFormat="1" ht="45.6" customHeight="1" x14ac:dyDescent="0.15">
      <c r="A23" s="331"/>
      <c r="B23" s="923" t="s">
        <v>364</v>
      </c>
      <c r="C23" s="925">
        <v>1306</v>
      </c>
      <c r="D23" s="925">
        <v>1134</v>
      </c>
      <c r="E23" s="925">
        <v>4</v>
      </c>
      <c r="F23" s="925">
        <v>2</v>
      </c>
      <c r="G23" s="925">
        <v>175</v>
      </c>
      <c r="H23" s="925">
        <v>693</v>
      </c>
      <c r="I23" s="925">
        <v>247</v>
      </c>
      <c r="J23" s="925">
        <v>13</v>
      </c>
      <c r="K23" s="925">
        <v>1</v>
      </c>
      <c r="L23" s="925" t="s">
        <v>154</v>
      </c>
      <c r="M23" s="925">
        <v>95</v>
      </c>
      <c r="N23" s="925">
        <v>15</v>
      </c>
      <c r="O23" s="925" t="s">
        <v>154</v>
      </c>
      <c r="P23" s="925">
        <v>50</v>
      </c>
      <c r="Q23" s="925">
        <v>20</v>
      </c>
      <c r="R23" s="925">
        <v>10</v>
      </c>
      <c r="S23" s="925">
        <v>76</v>
      </c>
      <c r="T23" s="925">
        <v>23</v>
      </c>
      <c r="U23" s="925">
        <v>53</v>
      </c>
      <c r="V23" s="926" t="s">
        <v>154</v>
      </c>
    </row>
    <row r="24" spans="1:22" s="303" customFormat="1" ht="45.6" customHeight="1" x14ac:dyDescent="0.15">
      <c r="A24" s="331" t="s">
        <v>53</v>
      </c>
      <c r="B24" s="923" t="s">
        <v>362</v>
      </c>
      <c r="C24" s="924">
        <v>1991</v>
      </c>
      <c r="D24" s="925">
        <v>1686</v>
      </c>
      <c r="E24" s="925">
        <v>58</v>
      </c>
      <c r="F24" s="925">
        <v>16</v>
      </c>
      <c r="G24" s="925">
        <v>323</v>
      </c>
      <c r="H24" s="925">
        <v>944</v>
      </c>
      <c r="I24" s="925">
        <v>331</v>
      </c>
      <c r="J24" s="925">
        <v>14</v>
      </c>
      <c r="K24" s="925">
        <v>9</v>
      </c>
      <c r="L24" s="925" t="s">
        <v>154</v>
      </c>
      <c r="M24" s="925">
        <v>209</v>
      </c>
      <c r="N24" s="925">
        <v>37</v>
      </c>
      <c r="O24" s="925" t="s">
        <v>154</v>
      </c>
      <c r="P24" s="925">
        <v>115</v>
      </c>
      <c r="Q24" s="925">
        <v>37</v>
      </c>
      <c r="R24" s="925">
        <v>20</v>
      </c>
      <c r="S24" s="925">
        <v>87</v>
      </c>
      <c r="T24" s="925">
        <v>33</v>
      </c>
      <c r="U24" s="925">
        <v>54</v>
      </c>
      <c r="V24" s="926" t="s">
        <v>154</v>
      </c>
    </row>
    <row r="25" spans="1:22" s="303" customFormat="1" ht="45.6" customHeight="1" x14ac:dyDescent="0.15">
      <c r="A25" s="331"/>
      <c r="B25" s="923" t="s">
        <v>363</v>
      </c>
      <c r="C25" s="924">
        <v>441</v>
      </c>
      <c r="D25" s="925">
        <v>307</v>
      </c>
      <c r="E25" s="925">
        <v>44</v>
      </c>
      <c r="F25" s="925">
        <v>10</v>
      </c>
      <c r="G25" s="925">
        <v>103</v>
      </c>
      <c r="H25" s="925">
        <v>74</v>
      </c>
      <c r="I25" s="925">
        <v>71</v>
      </c>
      <c r="J25" s="925">
        <v>5</v>
      </c>
      <c r="K25" s="925" t="s">
        <v>154</v>
      </c>
      <c r="L25" s="925" t="s">
        <v>154</v>
      </c>
      <c r="M25" s="925">
        <v>116</v>
      </c>
      <c r="N25" s="925">
        <v>21</v>
      </c>
      <c r="O25" s="925" t="s">
        <v>154</v>
      </c>
      <c r="P25" s="925">
        <v>77</v>
      </c>
      <c r="Q25" s="925">
        <v>8</v>
      </c>
      <c r="R25" s="925">
        <v>10</v>
      </c>
      <c r="S25" s="925">
        <v>18</v>
      </c>
      <c r="T25" s="925">
        <v>13</v>
      </c>
      <c r="U25" s="925">
        <v>5</v>
      </c>
      <c r="V25" s="926" t="s">
        <v>154</v>
      </c>
    </row>
    <row r="26" spans="1:22" s="303" customFormat="1" ht="45.6" customHeight="1" x14ac:dyDescent="0.15">
      <c r="A26" s="334"/>
      <c r="B26" s="923" t="s">
        <v>364</v>
      </c>
      <c r="C26" s="924">
        <v>1550</v>
      </c>
      <c r="D26" s="925">
        <v>1379</v>
      </c>
      <c r="E26" s="927">
        <v>14</v>
      </c>
      <c r="F26" s="927">
        <v>6</v>
      </c>
      <c r="G26" s="927">
        <v>220</v>
      </c>
      <c r="H26" s="927">
        <v>870</v>
      </c>
      <c r="I26" s="927">
        <v>260</v>
      </c>
      <c r="J26" s="927">
        <v>9</v>
      </c>
      <c r="K26" s="927">
        <v>9</v>
      </c>
      <c r="L26" s="927" t="s">
        <v>154</v>
      </c>
      <c r="M26" s="927">
        <v>93</v>
      </c>
      <c r="N26" s="927">
        <v>16</v>
      </c>
      <c r="O26" s="927" t="s">
        <v>154</v>
      </c>
      <c r="P26" s="927">
        <v>38</v>
      </c>
      <c r="Q26" s="927">
        <v>29</v>
      </c>
      <c r="R26" s="927">
        <v>10</v>
      </c>
      <c r="S26" s="927">
        <v>69</v>
      </c>
      <c r="T26" s="927">
        <v>20</v>
      </c>
      <c r="U26" s="927">
        <v>49</v>
      </c>
      <c r="V26" s="928" t="s">
        <v>154</v>
      </c>
    </row>
    <row r="27" spans="1:22" s="303" customFormat="1" ht="45.6" customHeight="1" x14ac:dyDescent="0.15">
      <c r="A27" s="330" t="s">
        <v>54</v>
      </c>
      <c r="B27" s="919" t="s">
        <v>362</v>
      </c>
      <c r="C27" s="920">
        <v>1771</v>
      </c>
      <c r="D27" s="921">
        <v>1448</v>
      </c>
      <c r="E27" s="925">
        <v>68</v>
      </c>
      <c r="F27" s="925">
        <v>11</v>
      </c>
      <c r="G27" s="925">
        <v>311</v>
      </c>
      <c r="H27" s="925">
        <v>780</v>
      </c>
      <c r="I27" s="925">
        <v>262</v>
      </c>
      <c r="J27" s="925">
        <v>16</v>
      </c>
      <c r="K27" s="925">
        <v>4</v>
      </c>
      <c r="L27" s="925">
        <v>1</v>
      </c>
      <c r="M27" s="925">
        <v>225</v>
      </c>
      <c r="N27" s="925">
        <v>17</v>
      </c>
      <c r="O27" s="925" t="s">
        <v>154</v>
      </c>
      <c r="P27" s="925">
        <v>140</v>
      </c>
      <c r="Q27" s="925">
        <v>42</v>
      </c>
      <c r="R27" s="925">
        <v>26</v>
      </c>
      <c r="S27" s="925">
        <v>93</v>
      </c>
      <c r="T27" s="925">
        <v>45</v>
      </c>
      <c r="U27" s="925">
        <v>48</v>
      </c>
      <c r="V27" s="926" t="s">
        <v>154</v>
      </c>
    </row>
    <row r="28" spans="1:22" s="303" customFormat="1" ht="45.6" customHeight="1" x14ac:dyDescent="0.15">
      <c r="A28" s="332"/>
      <c r="B28" s="923" t="s">
        <v>363</v>
      </c>
      <c r="C28" s="924">
        <v>439</v>
      </c>
      <c r="D28" s="925">
        <v>287</v>
      </c>
      <c r="E28" s="925">
        <v>46</v>
      </c>
      <c r="F28" s="925">
        <v>7</v>
      </c>
      <c r="G28" s="925">
        <v>98</v>
      </c>
      <c r="H28" s="925">
        <v>76</v>
      </c>
      <c r="I28" s="925">
        <v>58</v>
      </c>
      <c r="J28" s="925">
        <v>2</v>
      </c>
      <c r="K28" s="925" t="s">
        <v>154</v>
      </c>
      <c r="L28" s="925" t="s">
        <v>154</v>
      </c>
      <c r="M28" s="925">
        <v>123</v>
      </c>
      <c r="N28" s="925">
        <v>11</v>
      </c>
      <c r="O28" s="925" t="s">
        <v>154</v>
      </c>
      <c r="P28" s="925">
        <v>93</v>
      </c>
      <c r="Q28" s="925">
        <v>14</v>
      </c>
      <c r="R28" s="925">
        <v>5</v>
      </c>
      <c r="S28" s="925">
        <v>29</v>
      </c>
      <c r="T28" s="925">
        <v>22</v>
      </c>
      <c r="U28" s="925">
        <v>7</v>
      </c>
      <c r="V28" s="926" t="s">
        <v>154</v>
      </c>
    </row>
    <row r="29" spans="1:22" s="303" customFormat="1" ht="45.6" customHeight="1" x14ac:dyDescent="0.15">
      <c r="A29" s="332"/>
      <c r="B29" s="923" t="s">
        <v>364</v>
      </c>
      <c r="C29" s="925">
        <v>1332</v>
      </c>
      <c r="D29" s="925">
        <v>1161</v>
      </c>
      <c r="E29" s="925">
        <v>22</v>
      </c>
      <c r="F29" s="925">
        <v>4</v>
      </c>
      <c r="G29" s="925">
        <v>213</v>
      </c>
      <c r="H29" s="925">
        <v>704</v>
      </c>
      <c r="I29" s="925">
        <v>204</v>
      </c>
      <c r="J29" s="925">
        <v>14</v>
      </c>
      <c r="K29" s="925">
        <v>4</v>
      </c>
      <c r="L29" s="925">
        <v>1</v>
      </c>
      <c r="M29" s="925">
        <v>102</v>
      </c>
      <c r="N29" s="925">
        <v>6</v>
      </c>
      <c r="O29" s="925" t="s">
        <v>154</v>
      </c>
      <c r="P29" s="925">
        <v>47</v>
      </c>
      <c r="Q29" s="925">
        <v>28</v>
      </c>
      <c r="R29" s="925">
        <v>21</v>
      </c>
      <c r="S29" s="925">
        <v>64</v>
      </c>
      <c r="T29" s="925">
        <v>23</v>
      </c>
      <c r="U29" s="925">
        <v>41</v>
      </c>
      <c r="V29" s="926" t="s">
        <v>154</v>
      </c>
    </row>
    <row r="30" spans="1:22" s="303" customFormat="1" ht="45.6" customHeight="1" x14ac:dyDescent="0.15">
      <c r="A30" s="331" t="s">
        <v>55</v>
      </c>
      <c r="B30" s="923" t="s">
        <v>362</v>
      </c>
      <c r="C30" s="924">
        <v>1535</v>
      </c>
      <c r="D30" s="925">
        <v>1246</v>
      </c>
      <c r="E30" s="925">
        <v>73</v>
      </c>
      <c r="F30" s="925">
        <v>18</v>
      </c>
      <c r="G30" s="925">
        <v>269</v>
      </c>
      <c r="H30" s="925">
        <v>653</v>
      </c>
      <c r="I30" s="925">
        <v>208</v>
      </c>
      <c r="J30" s="925">
        <v>25</v>
      </c>
      <c r="K30" s="925">
        <v>10</v>
      </c>
      <c r="L30" s="925" t="s">
        <v>154</v>
      </c>
      <c r="M30" s="925">
        <v>193</v>
      </c>
      <c r="N30" s="925">
        <v>32</v>
      </c>
      <c r="O30" s="925" t="s">
        <v>154</v>
      </c>
      <c r="P30" s="925">
        <v>93</v>
      </c>
      <c r="Q30" s="925">
        <v>54</v>
      </c>
      <c r="R30" s="925">
        <v>14</v>
      </c>
      <c r="S30" s="925">
        <v>86</v>
      </c>
      <c r="T30" s="925">
        <v>22</v>
      </c>
      <c r="U30" s="925">
        <v>64</v>
      </c>
      <c r="V30" s="926" t="s">
        <v>154</v>
      </c>
    </row>
    <row r="31" spans="1:22" s="303" customFormat="1" ht="45.6" customHeight="1" x14ac:dyDescent="0.15">
      <c r="A31" s="332"/>
      <c r="B31" s="923" t="s">
        <v>363</v>
      </c>
      <c r="C31" s="924">
        <v>351</v>
      </c>
      <c r="D31" s="925">
        <v>220</v>
      </c>
      <c r="E31" s="925">
        <v>40</v>
      </c>
      <c r="F31" s="925">
        <v>13</v>
      </c>
      <c r="G31" s="925">
        <v>61</v>
      </c>
      <c r="H31" s="925">
        <v>53</v>
      </c>
      <c r="I31" s="925">
        <v>48</v>
      </c>
      <c r="J31" s="925">
        <v>5</v>
      </c>
      <c r="K31" s="925">
        <v>2</v>
      </c>
      <c r="L31" s="925" t="s">
        <v>154</v>
      </c>
      <c r="M31" s="925">
        <v>109</v>
      </c>
      <c r="N31" s="925">
        <v>19</v>
      </c>
      <c r="O31" s="925" t="s">
        <v>154</v>
      </c>
      <c r="P31" s="925">
        <v>71</v>
      </c>
      <c r="Q31" s="925">
        <v>9</v>
      </c>
      <c r="R31" s="925">
        <v>10</v>
      </c>
      <c r="S31" s="925">
        <v>20</v>
      </c>
      <c r="T31" s="925">
        <v>8</v>
      </c>
      <c r="U31" s="925">
        <v>12</v>
      </c>
      <c r="V31" s="926" t="s">
        <v>154</v>
      </c>
    </row>
    <row r="32" spans="1:22" s="303" customFormat="1" ht="45.6" customHeight="1" x14ac:dyDescent="0.15">
      <c r="A32" s="333"/>
      <c r="B32" s="923" t="s">
        <v>364</v>
      </c>
      <c r="C32" s="924">
        <v>1184</v>
      </c>
      <c r="D32" s="925">
        <v>1026</v>
      </c>
      <c r="E32" s="925">
        <v>33</v>
      </c>
      <c r="F32" s="925">
        <v>5</v>
      </c>
      <c r="G32" s="925">
        <v>208</v>
      </c>
      <c r="H32" s="925">
        <v>600</v>
      </c>
      <c r="I32" s="925">
        <v>160</v>
      </c>
      <c r="J32" s="925">
        <v>20</v>
      </c>
      <c r="K32" s="927">
        <v>8</v>
      </c>
      <c r="L32" s="927" t="s">
        <v>154</v>
      </c>
      <c r="M32" s="925">
        <v>84</v>
      </c>
      <c r="N32" s="925">
        <v>13</v>
      </c>
      <c r="O32" s="925" t="s">
        <v>154</v>
      </c>
      <c r="P32" s="925">
        <v>22</v>
      </c>
      <c r="Q32" s="925">
        <v>45</v>
      </c>
      <c r="R32" s="925">
        <v>4</v>
      </c>
      <c r="S32" s="925">
        <v>66</v>
      </c>
      <c r="T32" s="925">
        <v>14</v>
      </c>
      <c r="U32" s="927">
        <v>52</v>
      </c>
      <c r="V32" s="928" t="s">
        <v>154</v>
      </c>
    </row>
    <row r="33" spans="1:22" s="303" customFormat="1" ht="45.6" customHeight="1" x14ac:dyDescent="0.15">
      <c r="A33" s="330" t="s">
        <v>56</v>
      </c>
      <c r="B33" s="919" t="s">
        <v>362</v>
      </c>
      <c r="C33" s="920">
        <v>1418</v>
      </c>
      <c r="D33" s="921">
        <v>1127</v>
      </c>
      <c r="E33" s="921">
        <v>81</v>
      </c>
      <c r="F33" s="921">
        <v>24</v>
      </c>
      <c r="G33" s="921">
        <v>184</v>
      </c>
      <c r="H33" s="921">
        <v>613</v>
      </c>
      <c r="I33" s="921">
        <v>202</v>
      </c>
      <c r="J33" s="921">
        <v>23</v>
      </c>
      <c r="K33" s="925">
        <v>8</v>
      </c>
      <c r="L33" s="925">
        <v>1</v>
      </c>
      <c r="M33" s="921">
        <v>170</v>
      </c>
      <c r="N33" s="921">
        <v>42</v>
      </c>
      <c r="O33" s="921" t="s">
        <v>154</v>
      </c>
      <c r="P33" s="921">
        <v>49</v>
      </c>
      <c r="Q33" s="921">
        <v>67</v>
      </c>
      <c r="R33" s="921">
        <v>12</v>
      </c>
      <c r="S33" s="921">
        <v>111</v>
      </c>
      <c r="T33" s="921">
        <v>28</v>
      </c>
      <c r="U33" s="925">
        <v>83</v>
      </c>
      <c r="V33" s="926">
        <v>1</v>
      </c>
    </row>
    <row r="34" spans="1:22" s="303" customFormat="1" ht="45.6" customHeight="1" x14ac:dyDescent="0.15">
      <c r="A34" s="332"/>
      <c r="B34" s="923" t="s">
        <v>363</v>
      </c>
      <c r="C34" s="924">
        <v>366</v>
      </c>
      <c r="D34" s="925">
        <v>238</v>
      </c>
      <c r="E34" s="925">
        <v>48</v>
      </c>
      <c r="F34" s="925">
        <v>12</v>
      </c>
      <c r="G34" s="925">
        <v>47</v>
      </c>
      <c r="H34" s="925">
        <v>73</v>
      </c>
      <c r="I34" s="925">
        <v>53</v>
      </c>
      <c r="J34" s="925">
        <v>5</v>
      </c>
      <c r="K34" s="925">
        <v>2</v>
      </c>
      <c r="L34" s="925" t="s">
        <v>154</v>
      </c>
      <c r="M34" s="925">
        <v>96</v>
      </c>
      <c r="N34" s="925">
        <v>25</v>
      </c>
      <c r="O34" s="925" t="s">
        <v>154</v>
      </c>
      <c r="P34" s="925">
        <v>39</v>
      </c>
      <c r="Q34" s="925">
        <v>21</v>
      </c>
      <c r="R34" s="925">
        <v>11</v>
      </c>
      <c r="S34" s="925">
        <v>30</v>
      </c>
      <c r="T34" s="925">
        <v>14</v>
      </c>
      <c r="U34" s="925">
        <v>16</v>
      </c>
      <c r="V34" s="926" t="s">
        <v>154</v>
      </c>
    </row>
    <row r="35" spans="1:22" s="303" customFormat="1" ht="45.6" customHeight="1" x14ac:dyDescent="0.15">
      <c r="A35" s="332"/>
      <c r="B35" s="923" t="s">
        <v>364</v>
      </c>
      <c r="C35" s="925">
        <v>1052</v>
      </c>
      <c r="D35" s="925">
        <v>889</v>
      </c>
      <c r="E35" s="925">
        <v>33</v>
      </c>
      <c r="F35" s="925">
        <v>12</v>
      </c>
      <c r="G35" s="925">
        <v>137</v>
      </c>
      <c r="H35" s="925">
        <v>540</v>
      </c>
      <c r="I35" s="925">
        <v>149</v>
      </c>
      <c r="J35" s="925">
        <v>18</v>
      </c>
      <c r="K35" s="925">
        <v>6</v>
      </c>
      <c r="L35" s="925">
        <v>1</v>
      </c>
      <c r="M35" s="925">
        <v>74</v>
      </c>
      <c r="N35" s="925">
        <v>17</v>
      </c>
      <c r="O35" s="925" t="s">
        <v>154</v>
      </c>
      <c r="P35" s="925">
        <v>10</v>
      </c>
      <c r="Q35" s="925">
        <v>46</v>
      </c>
      <c r="R35" s="925">
        <v>1</v>
      </c>
      <c r="S35" s="925">
        <v>81</v>
      </c>
      <c r="T35" s="925">
        <v>14</v>
      </c>
      <c r="U35" s="925">
        <v>67</v>
      </c>
      <c r="V35" s="926">
        <v>1</v>
      </c>
    </row>
    <row r="36" spans="1:22" s="303" customFormat="1" ht="45.6" customHeight="1" x14ac:dyDescent="0.15">
      <c r="A36" s="331" t="s">
        <v>57</v>
      </c>
      <c r="B36" s="923" t="s">
        <v>362</v>
      </c>
      <c r="C36" s="924">
        <v>817</v>
      </c>
      <c r="D36" s="925">
        <v>634</v>
      </c>
      <c r="E36" s="925">
        <v>66</v>
      </c>
      <c r="F36" s="925">
        <v>20</v>
      </c>
      <c r="G36" s="925">
        <v>98</v>
      </c>
      <c r="H36" s="925">
        <v>328</v>
      </c>
      <c r="I36" s="925">
        <v>105</v>
      </c>
      <c r="J36" s="925">
        <v>17</v>
      </c>
      <c r="K36" s="925">
        <v>10</v>
      </c>
      <c r="L36" s="925">
        <v>1</v>
      </c>
      <c r="M36" s="925">
        <v>81</v>
      </c>
      <c r="N36" s="925">
        <v>20</v>
      </c>
      <c r="O36" s="925" t="s">
        <v>154</v>
      </c>
      <c r="P36" s="925">
        <v>13</v>
      </c>
      <c r="Q36" s="925">
        <v>47</v>
      </c>
      <c r="R36" s="925">
        <v>1</v>
      </c>
      <c r="S36" s="925">
        <v>91</v>
      </c>
      <c r="T36" s="925">
        <v>19</v>
      </c>
      <c r="U36" s="925">
        <v>72</v>
      </c>
      <c r="V36" s="926" t="s">
        <v>154</v>
      </c>
    </row>
    <row r="37" spans="1:22" s="303" customFormat="1" ht="45.6" customHeight="1" x14ac:dyDescent="0.15">
      <c r="A37" s="332"/>
      <c r="B37" s="923" t="s">
        <v>363</v>
      </c>
      <c r="C37" s="924">
        <v>224</v>
      </c>
      <c r="D37" s="925">
        <v>152</v>
      </c>
      <c r="E37" s="925">
        <v>34</v>
      </c>
      <c r="F37" s="925">
        <v>13</v>
      </c>
      <c r="G37" s="925">
        <v>21</v>
      </c>
      <c r="H37" s="925">
        <v>50</v>
      </c>
      <c r="I37" s="925">
        <v>31</v>
      </c>
      <c r="J37" s="925">
        <v>3</v>
      </c>
      <c r="K37" s="925">
        <v>3</v>
      </c>
      <c r="L37" s="925" t="s">
        <v>154</v>
      </c>
      <c r="M37" s="925">
        <v>35</v>
      </c>
      <c r="N37" s="925">
        <v>10</v>
      </c>
      <c r="O37" s="925" t="s">
        <v>154</v>
      </c>
      <c r="P37" s="925">
        <v>9</v>
      </c>
      <c r="Q37" s="925">
        <v>16</v>
      </c>
      <c r="R37" s="925" t="s">
        <v>154</v>
      </c>
      <c r="S37" s="925">
        <v>34</v>
      </c>
      <c r="T37" s="925">
        <v>10</v>
      </c>
      <c r="U37" s="925">
        <v>24</v>
      </c>
      <c r="V37" s="926" t="s">
        <v>154</v>
      </c>
    </row>
    <row r="38" spans="1:22" s="303" customFormat="1" ht="45.6" customHeight="1" x14ac:dyDescent="0.15">
      <c r="A38" s="333"/>
      <c r="B38" s="923" t="s">
        <v>364</v>
      </c>
      <c r="C38" s="924">
        <v>593</v>
      </c>
      <c r="D38" s="925">
        <v>482</v>
      </c>
      <c r="E38" s="927">
        <v>32</v>
      </c>
      <c r="F38" s="927">
        <v>7</v>
      </c>
      <c r="G38" s="927">
        <v>77</v>
      </c>
      <c r="H38" s="927">
        <v>278</v>
      </c>
      <c r="I38" s="927">
        <v>74</v>
      </c>
      <c r="J38" s="927">
        <v>14</v>
      </c>
      <c r="K38" s="927">
        <v>7</v>
      </c>
      <c r="L38" s="927">
        <v>1</v>
      </c>
      <c r="M38" s="927">
        <v>46</v>
      </c>
      <c r="N38" s="927">
        <v>10</v>
      </c>
      <c r="O38" s="927" t="s">
        <v>154</v>
      </c>
      <c r="P38" s="927">
        <v>4</v>
      </c>
      <c r="Q38" s="927">
        <v>31</v>
      </c>
      <c r="R38" s="927">
        <v>1</v>
      </c>
      <c r="S38" s="927">
        <v>57</v>
      </c>
      <c r="T38" s="927">
        <v>9</v>
      </c>
      <c r="U38" s="927">
        <v>48</v>
      </c>
      <c r="V38" s="928" t="s">
        <v>154</v>
      </c>
    </row>
    <row r="39" spans="1:22" s="303" customFormat="1" ht="45.6" customHeight="1" x14ac:dyDescent="0.15">
      <c r="A39" s="330" t="s">
        <v>58</v>
      </c>
      <c r="B39" s="919" t="s">
        <v>362</v>
      </c>
      <c r="C39" s="920">
        <v>447</v>
      </c>
      <c r="D39" s="921">
        <v>303</v>
      </c>
      <c r="E39" s="921">
        <v>38</v>
      </c>
      <c r="F39" s="921">
        <v>7</v>
      </c>
      <c r="G39" s="921">
        <v>45</v>
      </c>
      <c r="H39" s="921">
        <v>169</v>
      </c>
      <c r="I39" s="921">
        <v>40</v>
      </c>
      <c r="J39" s="921">
        <v>4</v>
      </c>
      <c r="K39" s="925">
        <v>6</v>
      </c>
      <c r="L39" s="925" t="s">
        <v>154</v>
      </c>
      <c r="M39" s="921">
        <v>68</v>
      </c>
      <c r="N39" s="921">
        <v>1</v>
      </c>
      <c r="O39" s="921" t="s">
        <v>154</v>
      </c>
      <c r="P39" s="921">
        <v>7</v>
      </c>
      <c r="Q39" s="921">
        <v>57</v>
      </c>
      <c r="R39" s="921">
        <v>3</v>
      </c>
      <c r="S39" s="921">
        <v>70</v>
      </c>
      <c r="T39" s="921">
        <v>18</v>
      </c>
      <c r="U39" s="921">
        <v>52</v>
      </c>
      <c r="V39" s="926" t="s">
        <v>154</v>
      </c>
    </row>
    <row r="40" spans="1:22" s="303" customFormat="1" ht="45.6" customHeight="1" x14ac:dyDescent="0.15">
      <c r="A40" s="332"/>
      <c r="B40" s="923" t="s">
        <v>363</v>
      </c>
      <c r="C40" s="924">
        <v>137</v>
      </c>
      <c r="D40" s="925">
        <v>78</v>
      </c>
      <c r="E40" s="925">
        <v>18</v>
      </c>
      <c r="F40" s="925">
        <v>5</v>
      </c>
      <c r="G40" s="925">
        <v>16</v>
      </c>
      <c r="H40" s="925">
        <v>36</v>
      </c>
      <c r="I40" s="925">
        <v>3</v>
      </c>
      <c r="J40" s="925">
        <v>0</v>
      </c>
      <c r="K40" s="925">
        <v>2</v>
      </c>
      <c r="L40" s="925" t="s">
        <v>154</v>
      </c>
      <c r="M40" s="925">
        <v>36</v>
      </c>
      <c r="N40" s="925">
        <v>1</v>
      </c>
      <c r="O40" s="925" t="s">
        <v>154</v>
      </c>
      <c r="P40" s="925">
        <v>6</v>
      </c>
      <c r="Q40" s="925">
        <v>26</v>
      </c>
      <c r="R40" s="925">
        <v>3</v>
      </c>
      <c r="S40" s="925">
        <v>21</v>
      </c>
      <c r="T40" s="925">
        <v>8</v>
      </c>
      <c r="U40" s="925">
        <v>13</v>
      </c>
      <c r="V40" s="926" t="s">
        <v>154</v>
      </c>
    </row>
    <row r="41" spans="1:22" s="303" customFormat="1" ht="45.6" customHeight="1" x14ac:dyDescent="0.15">
      <c r="A41" s="332"/>
      <c r="B41" s="923" t="s">
        <v>364</v>
      </c>
      <c r="C41" s="925">
        <v>310</v>
      </c>
      <c r="D41" s="925">
        <v>225</v>
      </c>
      <c r="E41" s="925">
        <v>20</v>
      </c>
      <c r="F41" s="925">
        <v>2</v>
      </c>
      <c r="G41" s="925">
        <v>29</v>
      </c>
      <c r="H41" s="925">
        <v>133</v>
      </c>
      <c r="I41" s="925">
        <v>37</v>
      </c>
      <c r="J41" s="925">
        <v>4</v>
      </c>
      <c r="K41" s="925">
        <v>4</v>
      </c>
      <c r="L41" s="925" t="s">
        <v>154</v>
      </c>
      <c r="M41" s="925">
        <v>32</v>
      </c>
      <c r="N41" s="925" t="s">
        <v>154</v>
      </c>
      <c r="O41" s="925" t="s">
        <v>154</v>
      </c>
      <c r="P41" s="925">
        <v>1</v>
      </c>
      <c r="Q41" s="925">
        <v>31</v>
      </c>
      <c r="R41" s="925" t="s">
        <v>154</v>
      </c>
      <c r="S41" s="925">
        <v>49</v>
      </c>
      <c r="T41" s="925">
        <v>10</v>
      </c>
      <c r="U41" s="925">
        <v>39</v>
      </c>
      <c r="V41" s="926" t="s">
        <v>154</v>
      </c>
    </row>
    <row r="42" spans="1:22" s="303" customFormat="1" ht="45.6" customHeight="1" x14ac:dyDescent="0.15">
      <c r="A42" s="331" t="s">
        <v>59</v>
      </c>
      <c r="B42" s="923" t="s">
        <v>362</v>
      </c>
      <c r="C42" s="924">
        <v>192</v>
      </c>
      <c r="D42" s="925">
        <v>120</v>
      </c>
      <c r="E42" s="925">
        <v>30</v>
      </c>
      <c r="F42" s="925">
        <v>7</v>
      </c>
      <c r="G42" s="925">
        <v>11</v>
      </c>
      <c r="H42" s="925">
        <v>50</v>
      </c>
      <c r="I42" s="925">
        <v>20</v>
      </c>
      <c r="J42" s="925">
        <v>2</v>
      </c>
      <c r="K42" s="925">
        <v>2</v>
      </c>
      <c r="L42" s="925" t="s">
        <v>154</v>
      </c>
      <c r="M42" s="925">
        <v>18</v>
      </c>
      <c r="N42" s="925" t="s">
        <v>154</v>
      </c>
      <c r="O42" s="925" t="s">
        <v>154</v>
      </c>
      <c r="P42" s="925">
        <v>1</v>
      </c>
      <c r="Q42" s="925">
        <v>16</v>
      </c>
      <c r="R42" s="925">
        <v>1</v>
      </c>
      <c r="S42" s="925">
        <v>52</v>
      </c>
      <c r="T42" s="925">
        <v>3</v>
      </c>
      <c r="U42" s="925">
        <v>49</v>
      </c>
      <c r="V42" s="926" t="s">
        <v>154</v>
      </c>
    </row>
    <row r="43" spans="1:22" s="303" customFormat="1" ht="45.6" customHeight="1" x14ac:dyDescent="0.15">
      <c r="A43" s="332"/>
      <c r="B43" s="923" t="s">
        <v>363</v>
      </c>
      <c r="C43" s="924">
        <v>63</v>
      </c>
      <c r="D43" s="925">
        <v>37</v>
      </c>
      <c r="E43" s="925">
        <v>11</v>
      </c>
      <c r="F43" s="925">
        <v>7</v>
      </c>
      <c r="G43" s="925">
        <v>6</v>
      </c>
      <c r="H43" s="925">
        <v>9</v>
      </c>
      <c r="I43" s="925">
        <v>4</v>
      </c>
      <c r="J43" s="925">
        <v>0</v>
      </c>
      <c r="K43" s="925">
        <v>1</v>
      </c>
      <c r="L43" s="925" t="s">
        <v>154</v>
      </c>
      <c r="M43" s="925">
        <v>9</v>
      </c>
      <c r="N43" s="925" t="s">
        <v>154</v>
      </c>
      <c r="O43" s="925" t="s">
        <v>154</v>
      </c>
      <c r="P43" s="925" t="s">
        <v>154</v>
      </c>
      <c r="Q43" s="925">
        <v>8</v>
      </c>
      <c r="R43" s="925">
        <v>1</v>
      </c>
      <c r="S43" s="925">
        <v>16</v>
      </c>
      <c r="T43" s="925">
        <v>1</v>
      </c>
      <c r="U43" s="925">
        <v>15</v>
      </c>
      <c r="V43" s="926" t="s">
        <v>154</v>
      </c>
    </row>
    <row r="44" spans="1:22" s="303" customFormat="1" ht="45.6" customHeight="1" x14ac:dyDescent="0.15">
      <c r="A44" s="333"/>
      <c r="B44" s="929" t="s">
        <v>364</v>
      </c>
      <c r="C44" s="927">
        <v>129</v>
      </c>
      <c r="D44" s="927">
        <v>83</v>
      </c>
      <c r="E44" s="927">
        <v>19</v>
      </c>
      <c r="F44" s="927" t="s">
        <v>154</v>
      </c>
      <c r="G44" s="927">
        <v>5</v>
      </c>
      <c r="H44" s="927">
        <v>41</v>
      </c>
      <c r="I44" s="927">
        <v>16</v>
      </c>
      <c r="J44" s="927">
        <v>2</v>
      </c>
      <c r="K44" s="927">
        <v>1</v>
      </c>
      <c r="L44" s="927" t="s">
        <v>154</v>
      </c>
      <c r="M44" s="927">
        <v>9</v>
      </c>
      <c r="N44" s="927" t="s">
        <v>154</v>
      </c>
      <c r="O44" s="927" t="s">
        <v>154</v>
      </c>
      <c r="P44" s="927">
        <v>1</v>
      </c>
      <c r="Q44" s="927">
        <v>8</v>
      </c>
      <c r="R44" s="927" t="s">
        <v>154</v>
      </c>
      <c r="S44" s="927">
        <v>36</v>
      </c>
      <c r="T44" s="927">
        <v>2</v>
      </c>
      <c r="U44" s="927">
        <v>34</v>
      </c>
      <c r="V44" s="928" t="s">
        <v>154</v>
      </c>
    </row>
    <row r="45" spans="1:22" s="303" customFormat="1" ht="45.6" customHeight="1" x14ac:dyDescent="0.15">
      <c r="A45" s="331" t="s">
        <v>60</v>
      </c>
      <c r="B45" s="923" t="s">
        <v>362</v>
      </c>
      <c r="C45" s="924">
        <v>80</v>
      </c>
      <c r="D45" s="925">
        <v>39</v>
      </c>
      <c r="E45" s="925">
        <v>11</v>
      </c>
      <c r="F45" s="925">
        <v>3</v>
      </c>
      <c r="G45" s="925">
        <v>4</v>
      </c>
      <c r="H45" s="925">
        <v>14</v>
      </c>
      <c r="I45" s="925">
        <v>7</v>
      </c>
      <c r="J45" s="925">
        <v>0</v>
      </c>
      <c r="K45" s="925">
        <v>1</v>
      </c>
      <c r="L45" s="925" t="s">
        <v>154</v>
      </c>
      <c r="M45" s="925">
        <v>12</v>
      </c>
      <c r="N45" s="925" t="s">
        <v>154</v>
      </c>
      <c r="O45" s="925" t="s">
        <v>154</v>
      </c>
      <c r="P45" s="925" t="s">
        <v>154</v>
      </c>
      <c r="Q45" s="925">
        <v>12</v>
      </c>
      <c r="R45" s="925" t="s">
        <v>154</v>
      </c>
      <c r="S45" s="925">
        <v>28</v>
      </c>
      <c r="T45" s="925">
        <v>1</v>
      </c>
      <c r="U45" s="925">
        <v>27</v>
      </c>
      <c r="V45" s="926" t="s">
        <v>154</v>
      </c>
    </row>
    <row r="46" spans="1:22" s="303" customFormat="1" ht="45.6" customHeight="1" x14ac:dyDescent="0.15">
      <c r="A46" s="332"/>
      <c r="B46" s="923" t="s">
        <v>363</v>
      </c>
      <c r="C46" s="924">
        <v>29</v>
      </c>
      <c r="D46" s="925">
        <v>13</v>
      </c>
      <c r="E46" s="925">
        <v>2</v>
      </c>
      <c r="F46" s="925">
        <v>2</v>
      </c>
      <c r="G46" s="925">
        <v>2</v>
      </c>
      <c r="H46" s="925">
        <v>7</v>
      </c>
      <c r="I46" s="925">
        <v>0</v>
      </c>
      <c r="J46" s="925">
        <v>0</v>
      </c>
      <c r="K46" s="925" t="s">
        <v>154</v>
      </c>
      <c r="L46" s="925" t="s">
        <v>154</v>
      </c>
      <c r="M46" s="925">
        <v>7</v>
      </c>
      <c r="N46" s="925" t="s">
        <v>154</v>
      </c>
      <c r="O46" s="925" t="s">
        <v>154</v>
      </c>
      <c r="P46" s="925" t="s">
        <v>154</v>
      </c>
      <c r="Q46" s="925">
        <v>7</v>
      </c>
      <c r="R46" s="925" t="s">
        <v>154</v>
      </c>
      <c r="S46" s="925">
        <v>9</v>
      </c>
      <c r="T46" s="925" t="s">
        <v>154</v>
      </c>
      <c r="U46" s="925">
        <v>9</v>
      </c>
      <c r="V46" s="926" t="s">
        <v>154</v>
      </c>
    </row>
    <row r="47" spans="1:22" s="303" customFormat="1" ht="45.6" customHeight="1" x14ac:dyDescent="0.15">
      <c r="A47" s="332"/>
      <c r="B47" s="923" t="s">
        <v>364</v>
      </c>
      <c r="C47" s="925">
        <v>51</v>
      </c>
      <c r="D47" s="925">
        <v>26</v>
      </c>
      <c r="E47" s="925">
        <v>9</v>
      </c>
      <c r="F47" s="925">
        <v>1</v>
      </c>
      <c r="G47" s="925">
        <v>2</v>
      </c>
      <c r="H47" s="925">
        <v>7</v>
      </c>
      <c r="I47" s="925">
        <v>7</v>
      </c>
      <c r="J47" s="925">
        <v>0</v>
      </c>
      <c r="K47" s="925">
        <v>1</v>
      </c>
      <c r="L47" s="925" t="s">
        <v>154</v>
      </c>
      <c r="M47" s="925">
        <v>5</v>
      </c>
      <c r="N47" s="925" t="s">
        <v>154</v>
      </c>
      <c r="O47" s="925" t="s">
        <v>154</v>
      </c>
      <c r="P47" s="925" t="s">
        <v>154</v>
      </c>
      <c r="Q47" s="925">
        <v>5</v>
      </c>
      <c r="R47" s="925" t="s">
        <v>154</v>
      </c>
      <c r="S47" s="925">
        <v>19</v>
      </c>
      <c r="T47" s="925">
        <v>1</v>
      </c>
      <c r="U47" s="925">
        <v>18</v>
      </c>
      <c r="V47" s="926" t="s">
        <v>154</v>
      </c>
    </row>
    <row r="48" spans="1:22" s="303" customFormat="1" ht="45.6" customHeight="1" x14ac:dyDescent="0.15">
      <c r="A48" s="331" t="s">
        <v>61</v>
      </c>
      <c r="B48" s="923" t="s">
        <v>362</v>
      </c>
      <c r="C48" s="924">
        <v>56</v>
      </c>
      <c r="D48" s="925">
        <v>25</v>
      </c>
      <c r="E48" s="925">
        <v>7</v>
      </c>
      <c r="F48" s="925">
        <v>3</v>
      </c>
      <c r="G48" s="925">
        <v>4</v>
      </c>
      <c r="H48" s="925">
        <v>5</v>
      </c>
      <c r="I48" s="925">
        <v>5</v>
      </c>
      <c r="J48" s="925">
        <v>1</v>
      </c>
      <c r="K48" s="925" t="s">
        <v>154</v>
      </c>
      <c r="L48" s="925" t="s">
        <v>154</v>
      </c>
      <c r="M48" s="925">
        <v>7</v>
      </c>
      <c r="N48" s="925" t="s">
        <v>154</v>
      </c>
      <c r="O48" s="925" t="s">
        <v>154</v>
      </c>
      <c r="P48" s="925" t="s">
        <v>154</v>
      </c>
      <c r="Q48" s="925">
        <v>7</v>
      </c>
      <c r="R48" s="925" t="s">
        <v>154</v>
      </c>
      <c r="S48" s="925">
        <v>24</v>
      </c>
      <c r="T48" s="925" t="s">
        <v>154</v>
      </c>
      <c r="U48" s="925">
        <v>24</v>
      </c>
      <c r="V48" s="926" t="s">
        <v>154</v>
      </c>
    </row>
    <row r="49" spans="1:22" s="303" customFormat="1" ht="45.6" customHeight="1" x14ac:dyDescent="0.15">
      <c r="A49" s="332"/>
      <c r="B49" s="923" t="s">
        <v>363</v>
      </c>
      <c r="C49" s="924">
        <v>20</v>
      </c>
      <c r="D49" s="925">
        <v>8</v>
      </c>
      <c r="E49" s="925">
        <v>3</v>
      </c>
      <c r="F49" s="925">
        <v>2</v>
      </c>
      <c r="G49" s="925">
        <v>1</v>
      </c>
      <c r="H49" s="925">
        <v>1</v>
      </c>
      <c r="I49" s="925">
        <v>1</v>
      </c>
      <c r="J49" s="925">
        <v>0</v>
      </c>
      <c r="K49" s="925" t="s">
        <v>154</v>
      </c>
      <c r="L49" s="925" t="s">
        <v>154</v>
      </c>
      <c r="M49" s="925">
        <v>3</v>
      </c>
      <c r="N49" s="925" t="s">
        <v>154</v>
      </c>
      <c r="O49" s="925" t="s">
        <v>154</v>
      </c>
      <c r="P49" s="925" t="s">
        <v>154</v>
      </c>
      <c r="Q49" s="925">
        <v>3</v>
      </c>
      <c r="R49" s="925" t="s">
        <v>154</v>
      </c>
      <c r="S49" s="925">
        <v>9</v>
      </c>
      <c r="T49" s="925" t="s">
        <v>154</v>
      </c>
      <c r="U49" s="925">
        <v>9</v>
      </c>
      <c r="V49" s="926" t="s">
        <v>154</v>
      </c>
    </row>
    <row r="50" spans="1:22" s="303" customFormat="1" ht="45.6" customHeight="1" x14ac:dyDescent="0.15">
      <c r="A50" s="333"/>
      <c r="B50" s="923" t="s">
        <v>364</v>
      </c>
      <c r="C50" s="927">
        <v>36</v>
      </c>
      <c r="D50" s="927">
        <v>17</v>
      </c>
      <c r="E50" s="927">
        <v>4</v>
      </c>
      <c r="F50" s="927">
        <v>1</v>
      </c>
      <c r="G50" s="927">
        <v>3</v>
      </c>
      <c r="H50" s="927">
        <v>4</v>
      </c>
      <c r="I50" s="927">
        <v>4</v>
      </c>
      <c r="J50" s="927">
        <v>1</v>
      </c>
      <c r="K50" s="927" t="s">
        <v>154</v>
      </c>
      <c r="L50" s="927" t="s">
        <v>154</v>
      </c>
      <c r="M50" s="927">
        <v>4</v>
      </c>
      <c r="N50" s="927" t="s">
        <v>154</v>
      </c>
      <c r="O50" s="927" t="s">
        <v>154</v>
      </c>
      <c r="P50" s="927" t="s">
        <v>154</v>
      </c>
      <c r="Q50" s="927">
        <v>4</v>
      </c>
      <c r="R50" s="927" t="s">
        <v>154</v>
      </c>
      <c r="S50" s="927">
        <v>15</v>
      </c>
      <c r="T50" s="927" t="s">
        <v>154</v>
      </c>
      <c r="U50" s="927">
        <v>15</v>
      </c>
      <c r="V50" s="928" t="s">
        <v>154</v>
      </c>
    </row>
    <row r="51" spans="1:22" s="303" customFormat="1" ht="45.6" customHeight="1" x14ac:dyDescent="0.15">
      <c r="A51" s="796" t="s">
        <v>373</v>
      </c>
      <c r="B51" s="919" t="s">
        <v>362</v>
      </c>
      <c r="C51" s="930">
        <v>46.8</v>
      </c>
      <c r="D51" s="931" t="s">
        <v>339</v>
      </c>
      <c r="E51" s="931">
        <v>58.7</v>
      </c>
      <c r="F51" s="931">
        <v>57.3</v>
      </c>
      <c r="G51" s="931">
        <v>47.5</v>
      </c>
      <c r="H51" s="931">
        <v>45.8</v>
      </c>
      <c r="I51" s="931" t="s">
        <v>339</v>
      </c>
      <c r="J51" s="931" t="s">
        <v>339</v>
      </c>
      <c r="K51" s="931">
        <v>59.7</v>
      </c>
      <c r="L51" s="931">
        <v>58.9</v>
      </c>
      <c r="M51" s="931" t="s">
        <v>339</v>
      </c>
      <c r="N51" s="931">
        <v>48.1</v>
      </c>
      <c r="O51" s="931">
        <v>27.9</v>
      </c>
      <c r="P51" s="931">
        <v>44.4</v>
      </c>
      <c r="Q51" s="931" t="s">
        <v>339</v>
      </c>
      <c r="R51" s="931">
        <v>43.1</v>
      </c>
      <c r="S51" s="931" t="s">
        <v>339</v>
      </c>
      <c r="T51" s="931">
        <v>48</v>
      </c>
      <c r="U51" s="931">
        <v>55.1</v>
      </c>
      <c r="V51" s="932">
        <v>63.8</v>
      </c>
    </row>
    <row r="52" spans="1:22" s="303" customFormat="1" ht="45.6" customHeight="1" x14ac:dyDescent="0.15">
      <c r="A52" s="797"/>
      <c r="B52" s="923" t="s">
        <v>363</v>
      </c>
      <c r="C52" s="930">
        <v>46</v>
      </c>
      <c r="D52" s="931" t="s">
        <v>339</v>
      </c>
      <c r="E52" s="931">
        <v>55.6</v>
      </c>
      <c r="F52" s="931">
        <v>57.2</v>
      </c>
      <c r="G52" s="931">
        <v>44.3</v>
      </c>
      <c r="H52" s="931">
        <v>41.9</v>
      </c>
      <c r="I52" s="931" t="s">
        <v>339</v>
      </c>
      <c r="J52" s="931" t="s">
        <v>339</v>
      </c>
      <c r="K52" s="931">
        <v>64.400000000000006</v>
      </c>
      <c r="L52" s="931" t="s">
        <v>154</v>
      </c>
      <c r="M52" s="931" t="s">
        <v>339</v>
      </c>
      <c r="N52" s="931">
        <v>50.2</v>
      </c>
      <c r="O52" s="931">
        <v>28.7</v>
      </c>
      <c r="P52" s="931">
        <v>45.7</v>
      </c>
      <c r="Q52" s="931" t="s">
        <v>339</v>
      </c>
      <c r="R52" s="931">
        <v>44</v>
      </c>
      <c r="S52" s="931" t="s">
        <v>339</v>
      </c>
      <c r="T52" s="931">
        <v>47.6</v>
      </c>
      <c r="U52" s="931">
        <v>65.099999999999994</v>
      </c>
      <c r="V52" s="932" t="s">
        <v>154</v>
      </c>
    </row>
    <row r="53" spans="1:22" s="303" customFormat="1" ht="45.6" customHeight="1" thickBot="1" x14ac:dyDescent="0.2">
      <c r="A53" s="798"/>
      <c r="B53" s="933" t="s">
        <v>364</v>
      </c>
      <c r="C53" s="934">
        <v>47.1</v>
      </c>
      <c r="D53" s="935" t="s">
        <v>339</v>
      </c>
      <c r="E53" s="935">
        <v>63.6</v>
      </c>
      <c r="F53" s="935">
        <v>57.5</v>
      </c>
      <c r="G53" s="935">
        <v>49.3</v>
      </c>
      <c r="H53" s="935">
        <v>46.5</v>
      </c>
      <c r="I53" s="935" t="s">
        <v>339</v>
      </c>
      <c r="J53" s="935" t="s">
        <v>339</v>
      </c>
      <c r="K53" s="935">
        <v>58.5</v>
      </c>
      <c r="L53" s="935">
        <v>58.9</v>
      </c>
      <c r="M53" s="935" t="s">
        <v>339</v>
      </c>
      <c r="N53" s="935">
        <v>45.7</v>
      </c>
      <c r="O53" s="935">
        <v>26.4</v>
      </c>
      <c r="P53" s="935">
        <v>42.3</v>
      </c>
      <c r="Q53" s="935" t="s">
        <v>339</v>
      </c>
      <c r="R53" s="935">
        <v>42.1</v>
      </c>
      <c r="S53" s="935" t="s">
        <v>339</v>
      </c>
      <c r="T53" s="935">
        <v>48.4</v>
      </c>
      <c r="U53" s="935">
        <v>53</v>
      </c>
      <c r="V53" s="936">
        <v>63.8</v>
      </c>
    </row>
    <row r="54" spans="1:22" s="303" customFormat="1" ht="24" x14ac:dyDescent="0.15">
      <c r="C54" s="937"/>
      <c r="D54" s="937"/>
      <c r="E54" s="937"/>
      <c r="F54" s="937"/>
      <c r="G54" s="937"/>
      <c r="H54" s="937"/>
      <c r="I54" s="937"/>
      <c r="J54" s="937"/>
      <c r="K54" s="937"/>
      <c r="L54" s="937"/>
      <c r="M54" s="937"/>
      <c r="N54" s="937"/>
      <c r="O54" s="937"/>
      <c r="P54" s="937"/>
      <c r="Q54" s="937"/>
      <c r="R54" s="937"/>
      <c r="S54" s="937"/>
      <c r="T54" s="937"/>
      <c r="U54" s="937"/>
      <c r="V54" s="937"/>
    </row>
    <row r="55" spans="1:22" s="303" customFormat="1" ht="24" x14ac:dyDescent="0.25">
      <c r="C55" s="938"/>
      <c r="D55" s="938"/>
      <c r="E55" s="938"/>
      <c r="F55" s="938"/>
      <c r="G55" s="938"/>
      <c r="H55" s="938"/>
      <c r="I55" s="938"/>
      <c r="J55" s="938"/>
      <c r="K55" s="939"/>
      <c r="L55" s="939"/>
      <c r="M55" s="938"/>
      <c r="N55" s="938"/>
      <c r="O55" s="938"/>
      <c r="P55" s="938"/>
      <c r="Q55" s="938"/>
      <c r="R55" s="938"/>
      <c r="S55" s="938"/>
      <c r="T55" s="938"/>
      <c r="U55" s="939"/>
      <c r="V55" s="939"/>
    </row>
    <row r="56" spans="1:22" s="303" customFormat="1" x14ac:dyDescent="0.15">
      <c r="U56" s="940"/>
    </row>
    <row r="57" spans="1:22" s="303" customFormat="1" x14ac:dyDescent="0.15">
      <c r="U57" s="940"/>
    </row>
    <row r="58" spans="1:22" s="303" customFormat="1" x14ac:dyDescent="0.15">
      <c r="U58" s="940"/>
    </row>
    <row r="59" spans="1:22" s="303" customFormat="1" x14ac:dyDescent="0.15">
      <c r="U59" s="940"/>
    </row>
    <row r="60" spans="1:22" s="303" customFormat="1" x14ac:dyDescent="0.15">
      <c r="U60" s="940"/>
    </row>
    <row r="61" spans="1:22" s="303" customFormat="1" x14ac:dyDescent="0.15">
      <c r="U61" s="940"/>
    </row>
    <row r="62" spans="1:22" s="303" customFormat="1" x14ac:dyDescent="0.15">
      <c r="U62" s="940"/>
    </row>
    <row r="63" spans="1:22" s="303" customFormat="1" x14ac:dyDescent="0.15">
      <c r="U63" s="940"/>
    </row>
    <row r="64" spans="1:22" s="303" customFormat="1" x14ac:dyDescent="0.15">
      <c r="U64" s="940"/>
    </row>
    <row r="65" spans="21:21" s="303" customFormat="1" x14ac:dyDescent="0.15">
      <c r="U65" s="940"/>
    </row>
    <row r="66" spans="21:21" s="303" customFormat="1" x14ac:dyDescent="0.15">
      <c r="U66" s="940"/>
    </row>
    <row r="67" spans="21:21" s="303" customFormat="1" x14ac:dyDescent="0.15">
      <c r="U67" s="940"/>
    </row>
    <row r="68" spans="21:21" s="303" customFormat="1" x14ac:dyDescent="0.15">
      <c r="U68" s="940"/>
    </row>
    <row r="69" spans="21:21" s="303" customFormat="1" x14ac:dyDescent="0.15">
      <c r="U69" s="940"/>
    </row>
    <row r="70" spans="21:21" s="303" customFormat="1" x14ac:dyDescent="0.15">
      <c r="U70" s="940"/>
    </row>
    <row r="71" spans="21:21" s="303" customFormat="1" x14ac:dyDescent="0.15">
      <c r="U71" s="940"/>
    </row>
    <row r="72" spans="21:21" s="303" customFormat="1" x14ac:dyDescent="0.15">
      <c r="U72" s="940"/>
    </row>
    <row r="73" spans="21:21" s="303" customFormat="1" x14ac:dyDescent="0.15">
      <c r="U73" s="940"/>
    </row>
    <row r="74" spans="21:21" s="303" customFormat="1" x14ac:dyDescent="0.15">
      <c r="U74" s="940"/>
    </row>
    <row r="75" spans="21:21" s="303" customFormat="1" x14ac:dyDescent="0.15">
      <c r="U75" s="940"/>
    </row>
    <row r="76" spans="21:21" s="303" customFormat="1" x14ac:dyDescent="0.15">
      <c r="U76" s="940"/>
    </row>
    <row r="77" spans="21:21" s="303" customFormat="1" x14ac:dyDescent="0.15">
      <c r="U77" s="940"/>
    </row>
    <row r="78" spans="21:21" s="303" customFormat="1" x14ac:dyDescent="0.15">
      <c r="U78" s="940"/>
    </row>
    <row r="79" spans="21:21" s="303" customFormat="1" x14ac:dyDescent="0.15">
      <c r="U79" s="940"/>
    </row>
    <row r="80" spans="21:21" s="303" customFormat="1" x14ac:dyDescent="0.15">
      <c r="U80" s="940"/>
    </row>
    <row r="81" spans="21:21" s="303" customFormat="1" x14ac:dyDescent="0.15">
      <c r="U81" s="940"/>
    </row>
    <row r="82" spans="21:21" s="303" customFormat="1" x14ac:dyDescent="0.15">
      <c r="U82" s="940"/>
    </row>
    <row r="83" spans="21:21" s="303" customFormat="1" x14ac:dyDescent="0.15">
      <c r="U83" s="940"/>
    </row>
    <row r="84" spans="21:21" s="303" customFormat="1" x14ac:dyDescent="0.15">
      <c r="U84" s="940"/>
    </row>
    <row r="85" spans="21:21" s="303" customFormat="1" x14ac:dyDescent="0.15">
      <c r="U85" s="940"/>
    </row>
    <row r="86" spans="21:21" s="303" customFormat="1" x14ac:dyDescent="0.15">
      <c r="U86" s="940"/>
    </row>
    <row r="87" spans="21:21" s="303" customFormat="1" x14ac:dyDescent="0.15">
      <c r="U87" s="940"/>
    </row>
    <row r="88" spans="21:21" s="303" customFormat="1" x14ac:dyDescent="0.15">
      <c r="U88" s="940"/>
    </row>
    <row r="89" spans="21:21" s="303" customFormat="1" x14ac:dyDescent="0.15">
      <c r="U89" s="940"/>
    </row>
    <row r="90" spans="21:21" s="303" customFormat="1" x14ac:dyDescent="0.15">
      <c r="U90" s="940"/>
    </row>
    <row r="91" spans="21:21" s="303" customFormat="1" x14ac:dyDescent="0.15">
      <c r="U91" s="940"/>
    </row>
    <row r="92" spans="21:21" s="303" customFormat="1" x14ac:dyDescent="0.15">
      <c r="U92" s="940"/>
    </row>
    <row r="93" spans="21:21" s="303" customFormat="1" x14ac:dyDescent="0.15">
      <c r="U93" s="940"/>
    </row>
    <row r="94" spans="21:21" s="303" customFormat="1" x14ac:dyDescent="0.15">
      <c r="U94" s="940"/>
    </row>
    <row r="95" spans="21:21" s="303" customFormat="1" x14ac:dyDescent="0.15">
      <c r="U95" s="940"/>
    </row>
    <row r="96" spans="21:21" s="303" customFormat="1" x14ac:dyDescent="0.15">
      <c r="U96" s="940"/>
    </row>
    <row r="97" spans="21:21" s="303" customFormat="1" x14ac:dyDescent="0.15">
      <c r="U97" s="940"/>
    </row>
    <row r="98" spans="21:21" s="303" customFormat="1" x14ac:dyDescent="0.15">
      <c r="U98" s="940"/>
    </row>
    <row r="99" spans="21:21" s="303" customFormat="1" x14ac:dyDescent="0.15">
      <c r="U99" s="940"/>
    </row>
    <row r="100" spans="21:21" s="303" customFormat="1" x14ac:dyDescent="0.15">
      <c r="U100" s="940"/>
    </row>
  </sheetData>
  <mergeCells count="13">
    <mergeCell ref="A6:A8"/>
    <mergeCell ref="A3:B5"/>
    <mergeCell ref="S2:V2"/>
    <mergeCell ref="D3:J3"/>
    <mergeCell ref="M3:R3"/>
    <mergeCell ref="I4:J4"/>
    <mergeCell ref="R4:R5"/>
    <mergeCell ref="S3:U3"/>
    <mergeCell ref="V3:V5"/>
    <mergeCell ref="N4:O4"/>
    <mergeCell ref="P4:Q4"/>
    <mergeCell ref="U4:U5"/>
    <mergeCell ref="E4:H4"/>
  </mergeCells>
  <phoneticPr fontId="2"/>
  <pageMargins left="0.51181102362204722" right="0.11811023622047245" top="0.51181102362204722" bottom="0.35433070866141736" header="0.31496062992125984" footer="0.23622047244094491"/>
  <pageSetup paperSize="9" scale="31" firstPageNumber="4" orientation="portrait" cellComments="atEnd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8">
    <tabColor rgb="FFFF0000"/>
  </sheetPr>
  <dimension ref="A1:AA169"/>
  <sheetViews>
    <sheetView topLeftCell="A10" zoomScale="90" zoomScaleNormal="90" zoomScaleSheetLayoutView="80" workbookViewId="0">
      <selection activeCell="F14" sqref="F14"/>
    </sheetView>
  </sheetViews>
  <sheetFormatPr defaultRowHeight="12" x14ac:dyDescent="0.15"/>
  <cols>
    <col min="1" max="1" width="7.25" style="1" customWidth="1"/>
    <col min="2" max="2" width="10.375" style="1" customWidth="1"/>
    <col min="3" max="3" width="8.75" style="1" customWidth="1"/>
    <col min="4" max="4" width="7.75" style="1" customWidth="1"/>
    <col min="5" max="5" width="6.125" style="1" customWidth="1"/>
    <col min="6" max="6" width="7.125" style="1" customWidth="1"/>
    <col min="7" max="7" width="5.5" style="1" customWidth="1"/>
    <col min="8" max="8" width="4.875" style="1" customWidth="1"/>
    <col min="9" max="9" width="5.5" style="1" customWidth="1"/>
    <col min="10" max="11" width="6.75" style="1" customWidth="1"/>
    <col min="12" max="22" width="4.75" style="1" customWidth="1"/>
    <col min="23" max="23" width="4.5" style="2" customWidth="1"/>
    <col min="24" max="24" width="4.75" style="2" customWidth="1"/>
    <col min="25" max="25" width="4.375" style="1" customWidth="1"/>
    <col min="26" max="16384" width="9" style="1"/>
  </cols>
  <sheetData>
    <row r="1" spans="1:25" s="14" customFormat="1" ht="30.6" customHeight="1" x14ac:dyDescent="0.25">
      <c r="A1" s="13" t="s">
        <v>149</v>
      </c>
      <c r="W1" s="15"/>
      <c r="X1" s="15"/>
    </row>
    <row r="2" spans="1:25" ht="15.75" customHeight="1" thickBot="1" x14ac:dyDescent="0.2">
      <c r="L2" s="16"/>
      <c r="M2" s="16"/>
      <c r="N2" s="16"/>
      <c r="V2" s="134"/>
      <c r="W2" s="135"/>
      <c r="X2" s="135"/>
      <c r="Y2" s="137" t="s">
        <v>371</v>
      </c>
    </row>
    <row r="3" spans="1:25" ht="27" customHeight="1" x14ac:dyDescent="0.15">
      <c r="A3" s="33"/>
      <c r="B3" s="34"/>
      <c r="C3" s="17"/>
      <c r="D3" s="972" t="s">
        <v>113</v>
      </c>
      <c r="E3" s="973"/>
      <c r="F3" s="973"/>
      <c r="G3" s="973"/>
      <c r="H3" s="973"/>
      <c r="I3" s="973"/>
      <c r="J3" s="973"/>
      <c r="K3" s="974"/>
      <c r="L3" s="975" t="s">
        <v>185</v>
      </c>
      <c r="M3" s="976"/>
      <c r="N3" s="976"/>
      <c r="O3" s="975" t="s">
        <v>186</v>
      </c>
      <c r="P3" s="976"/>
      <c r="Q3" s="976"/>
      <c r="R3" s="976"/>
      <c r="S3" s="976"/>
      <c r="T3" s="976"/>
      <c r="U3" s="977"/>
      <c r="V3" s="978" t="s">
        <v>187</v>
      </c>
      <c r="W3" s="979"/>
      <c r="X3" s="979"/>
      <c r="Y3" s="980" t="s">
        <v>383</v>
      </c>
    </row>
    <row r="4" spans="1:25" ht="5.0999999999999996" customHeight="1" x14ac:dyDescent="0.15">
      <c r="A4" s="35"/>
      <c r="B4" s="36"/>
      <c r="C4" s="18"/>
      <c r="D4" s="19"/>
      <c r="E4" s="9"/>
      <c r="F4" s="9"/>
      <c r="G4" s="982" t="s">
        <v>114</v>
      </c>
      <c r="H4" s="983"/>
      <c r="I4" s="984"/>
      <c r="J4" s="9"/>
      <c r="K4" s="10"/>
      <c r="L4" s="20"/>
      <c r="M4" s="21"/>
      <c r="N4" s="22"/>
      <c r="O4" s="20"/>
      <c r="P4" s="21"/>
      <c r="Q4" s="21"/>
      <c r="R4" s="21"/>
      <c r="S4" s="21"/>
      <c r="T4" s="21"/>
      <c r="U4" s="22"/>
      <c r="V4" s="23"/>
      <c r="W4" s="24"/>
      <c r="X4" s="24"/>
      <c r="Y4" s="981"/>
    </row>
    <row r="5" spans="1:25" ht="15.75" customHeight="1" x14ac:dyDescent="0.15">
      <c r="A5" s="35" t="s">
        <v>217</v>
      </c>
      <c r="B5" s="37" t="s">
        <v>115</v>
      </c>
      <c r="C5" s="966" t="s">
        <v>101</v>
      </c>
      <c r="D5" s="967"/>
      <c r="E5" s="968" t="s">
        <v>7</v>
      </c>
      <c r="F5" s="959" t="s">
        <v>8</v>
      </c>
      <c r="G5" s="985"/>
      <c r="H5" s="986"/>
      <c r="I5" s="986"/>
      <c r="J5" s="959" t="s">
        <v>372</v>
      </c>
      <c r="K5" s="963" t="s">
        <v>116</v>
      </c>
      <c r="L5" s="967"/>
      <c r="M5" s="959" t="s">
        <v>10</v>
      </c>
      <c r="N5" s="987" t="s">
        <v>117</v>
      </c>
      <c r="O5" s="967"/>
      <c r="P5" s="959" t="s">
        <v>189</v>
      </c>
      <c r="Q5" s="959" t="s">
        <v>190</v>
      </c>
      <c r="R5" s="961" t="s">
        <v>11</v>
      </c>
      <c r="S5" s="963" t="s">
        <v>118</v>
      </c>
      <c r="T5" s="961" t="s">
        <v>6</v>
      </c>
      <c r="U5" s="989" t="s">
        <v>28</v>
      </c>
      <c r="V5" s="961"/>
      <c r="W5" s="990" t="s">
        <v>191</v>
      </c>
      <c r="X5" s="961" t="s">
        <v>27</v>
      </c>
      <c r="Y5" s="981"/>
    </row>
    <row r="6" spans="1:25" ht="5.0999999999999996" customHeight="1" x14ac:dyDescent="0.15">
      <c r="A6" s="35"/>
      <c r="B6" s="37"/>
      <c r="C6" s="966"/>
      <c r="D6" s="967"/>
      <c r="E6" s="969"/>
      <c r="F6" s="960"/>
      <c r="G6" s="9"/>
      <c r="H6" s="9"/>
      <c r="I6" s="10"/>
      <c r="J6" s="960"/>
      <c r="K6" s="963"/>
      <c r="L6" s="967"/>
      <c r="M6" s="960"/>
      <c r="N6" s="987"/>
      <c r="O6" s="967"/>
      <c r="P6" s="960"/>
      <c r="Q6" s="960"/>
      <c r="R6" s="962"/>
      <c r="S6" s="963"/>
      <c r="T6" s="988"/>
      <c r="U6" s="989"/>
      <c r="V6" s="961"/>
      <c r="W6" s="990"/>
      <c r="X6" s="961"/>
      <c r="Y6" s="981"/>
    </row>
    <row r="7" spans="1:25" ht="116.25" customHeight="1" x14ac:dyDescent="0.15">
      <c r="A7" s="38" t="s">
        <v>119</v>
      </c>
      <c r="B7" s="36"/>
      <c r="C7" s="966"/>
      <c r="D7" s="967"/>
      <c r="E7" s="969"/>
      <c r="F7" s="960"/>
      <c r="G7" s="970" t="s">
        <v>120</v>
      </c>
      <c r="H7" s="970" t="s">
        <v>192</v>
      </c>
      <c r="I7" s="970" t="s">
        <v>121</v>
      </c>
      <c r="J7" s="960"/>
      <c r="K7" s="964"/>
      <c r="L7" s="967"/>
      <c r="M7" s="960"/>
      <c r="N7" s="964"/>
      <c r="O7" s="967"/>
      <c r="P7" s="960"/>
      <c r="Q7" s="960"/>
      <c r="R7" s="962"/>
      <c r="S7" s="964"/>
      <c r="T7" s="988"/>
      <c r="U7" s="964"/>
      <c r="V7" s="961"/>
      <c r="W7" s="959"/>
      <c r="X7" s="962"/>
      <c r="Y7" s="981"/>
    </row>
    <row r="8" spans="1:25" ht="24" customHeight="1" x14ac:dyDescent="0.15">
      <c r="A8" s="39"/>
      <c r="B8" s="40"/>
      <c r="C8" s="18"/>
      <c r="D8" s="967"/>
      <c r="E8" s="969"/>
      <c r="F8" s="960"/>
      <c r="G8" s="971"/>
      <c r="H8" s="971"/>
      <c r="I8" s="971"/>
      <c r="J8" s="960"/>
      <c r="K8" s="965"/>
      <c r="L8" s="967"/>
      <c r="M8" s="960"/>
      <c r="N8" s="965"/>
      <c r="O8" s="967"/>
      <c r="P8" s="960"/>
      <c r="Q8" s="960"/>
      <c r="R8" s="962"/>
      <c r="S8" s="965"/>
      <c r="T8" s="988"/>
      <c r="U8" s="965"/>
      <c r="V8" s="961"/>
      <c r="W8" s="959"/>
      <c r="X8" s="962"/>
      <c r="Y8" s="981"/>
    </row>
    <row r="9" spans="1:25" ht="5.0999999999999996" customHeight="1" thickBot="1" x14ac:dyDescent="0.2">
      <c r="A9" s="41"/>
      <c r="B9" s="42"/>
      <c r="C9" s="25"/>
      <c r="D9" s="26"/>
      <c r="E9" s="27"/>
      <c r="F9" s="8"/>
      <c r="G9" s="28"/>
      <c r="H9" s="28"/>
      <c r="I9" s="29"/>
      <c r="J9" s="8"/>
      <c r="K9" s="30"/>
      <c r="L9" s="26"/>
      <c r="M9" s="27"/>
      <c r="N9" s="30"/>
      <c r="O9" s="31"/>
      <c r="P9" s="8"/>
      <c r="Q9" s="8"/>
      <c r="R9" s="30"/>
      <c r="S9" s="30"/>
      <c r="T9" s="30"/>
      <c r="U9" s="30"/>
      <c r="V9" s="11"/>
      <c r="W9" s="11"/>
      <c r="X9" s="11"/>
      <c r="Y9" s="7"/>
    </row>
    <row r="10" spans="1:25" ht="18.75" customHeight="1" x14ac:dyDescent="0.15">
      <c r="A10" s="39"/>
      <c r="B10" s="138" t="s">
        <v>323</v>
      </c>
      <c r="C10" s="90">
        <v>13251</v>
      </c>
      <c r="D10" s="90">
        <v>12623</v>
      </c>
      <c r="E10" s="91">
        <v>220</v>
      </c>
      <c r="F10" s="91">
        <v>6144</v>
      </c>
      <c r="G10" s="91">
        <v>630</v>
      </c>
      <c r="H10" s="91">
        <v>95</v>
      </c>
      <c r="I10" s="91">
        <v>703</v>
      </c>
      <c r="J10" s="91">
        <v>3760</v>
      </c>
      <c r="K10" s="91">
        <v>1071</v>
      </c>
      <c r="L10" s="91">
        <v>134</v>
      </c>
      <c r="M10" s="91">
        <v>9</v>
      </c>
      <c r="N10" s="91">
        <v>125</v>
      </c>
      <c r="O10" s="91">
        <v>345</v>
      </c>
      <c r="P10" s="95">
        <v>9</v>
      </c>
      <c r="Q10" s="95">
        <v>69</v>
      </c>
      <c r="R10" s="91">
        <v>116</v>
      </c>
      <c r="S10" s="91">
        <v>63</v>
      </c>
      <c r="T10" s="91">
        <v>25</v>
      </c>
      <c r="U10" s="91">
        <v>63</v>
      </c>
      <c r="V10" s="91">
        <v>149</v>
      </c>
      <c r="W10" s="91">
        <v>41</v>
      </c>
      <c r="X10" s="91">
        <v>108</v>
      </c>
      <c r="Y10" s="92">
        <v>0</v>
      </c>
    </row>
    <row r="11" spans="1:25" ht="18.75" customHeight="1" x14ac:dyDescent="0.15">
      <c r="A11" s="39"/>
      <c r="B11" s="139">
        <v>26</v>
      </c>
      <c r="C11" s="93">
        <v>13461</v>
      </c>
      <c r="D11" s="94">
        <v>12862</v>
      </c>
      <c r="E11" s="95">
        <v>218</v>
      </c>
      <c r="F11" s="95">
        <v>6482</v>
      </c>
      <c r="G11" s="95">
        <v>607</v>
      </c>
      <c r="H11" s="95">
        <v>212</v>
      </c>
      <c r="I11" s="95">
        <v>511</v>
      </c>
      <c r="J11" s="95">
        <v>3662</v>
      </c>
      <c r="K11" s="95">
        <v>1170</v>
      </c>
      <c r="L11" s="96">
        <v>128</v>
      </c>
      <c r="M11" s="95">
        <v>13</v>
      </c>
      <c r="N11" s="97">
        <v>115</v>
      </c>
      <c r="O11" s="96">
        <v>320</v>
      </c>
      <c r="P11" s="95">
        <v>20</v>
      </c>
      <c r="Q11" s="95">
        <v>79</v>
      </c>
      <c r="R11" s="94">
        <v>91</v>
      </c>
      <c r="S11" s="95">
        <v>56</v>
      </c>
      <c r="T11" s="94">
        <v>27</v>
      </c>
      <c r="U11" s="95">
        <v>47</v>
      </c>
      <c r="V11" s="95">
        <v>151</v>
      </c>
      <c r="W11" s="94">
        <v>45</v>
      </c>
      <c r="X11" s="95">
        <v>106</v>
      </c>
      <c r="Y11" s="98" t="s">
        <v>154</v>
      </c>
    </row>
    <row r="12" spans="1:25" s="32" customFormat="1" ht="18.75" customHeight="1" x14ac:dyDescent="0.15">
      <c r="A12" s="55"/>
      <c r="B12" s="136">
        <v>28</v>
      </c>
      <c r="C12" s="114" t="e">
        <f>#REF!</f>
        <v>#REF!</v>
      </c>
      <c r="D12" s="115" t="e">
        <f>#REF!</f>
        <v>#REF!</v>
      </c>
      <c r="E12" s="116" t="e">
        <f>#REF!</f>
        <v>#REF!</v>
      </c>
      <c r="F12" s="116" t="e">
        <f>#REF!</f>
        <v>#REF!</v>
      </c>
      <c r="G12" s="116" t="e">
        <f>#REF!</f>
        <v>#REF!</v>
      </c>
      <c r="H12" s="116" t="e">
        <f>#REF!</f>
        <v>#REF!</v>
      </c>
      <c r="I12" s="116" t="e">
        <f>#REF!</f>
        <v>#REF!</v>
      </c>
      <c r="J12" s="116" t="e">
        <f>#REF!</f>
        <v>#REF!</v>
      </c>
      <c r="K12" s="116" t="e">
        <f>#REF!</f>
        <v>#REF!</v>
      </c>
      <c r="L12" s="117" t="e">
        <f>#REF!</f>
        <v>#REF!</v>
      </c>
      <c r="M12" s="116" t="e">
        <f>#REF!</f>
        <v>#REF!</v>
      </c>
      <c r="N12" s="118" t="e">
        <f>#REF!</f>
        <v>#REF!</v>
      </c>
      <c r="O12" s="117" t="e">
        <f>#REF!</f>
        <v>#REF!</v>
      </c>
      <c r="P12" s="116" t="e">
        <f>#REF!</f>
        <v>#REF!</v>
      </c>
      <c r="Q12" s="116" t="e">
        <f>#REF!</f>
        <v>#REF!</v>
      </c>
      <c r="R12" s="116" t="e">
        <f>#REF!</f>
        <v>#REF!</v>
      </c>
      <c r="S12" s="116" t="e">
        <f>#REF!</f>
        <v>#REF!</v>
      </c>
      <c r="T12" s="115" t="e">
        <f>#REF!</f>
        <v>#REF!</v>
      </c>
      <c r="U12" s="116" t="e">
        <f>#REF!</f>
        <v>#REF!</v>
      </c>
      <c r="V12" s="120" t="e">
        <f>SUM(W12:X12)</f>
        <v>#REF!</v>
      </c>
      <c r="W12" s="115" t="e">
        <f>#REF!</f>
        <v>#REF!</v>
      </c>
      <c r="X12" s="116" t="e">
        <f>#REF!</f>
        <v>#REF!</v>
      </c>
      <c r="Y12" s="119" t="e">
        <f>#REF!</f>
        <v>#REF!</v>
      </c>
    </row>
    <row r="13" spans="1:25" s="3" customFormat="1" ht="15" customHeight="1" x14ac:dyDescent="0.15">
      <c r="A13" s="43" t="s">
        <v>29</v>
      </c>
      <c r="B13" s="110" t="s">
        <v>29</v>
      </c>
      <c r="C13" s="56" t="e">
        <f>#REF!</f>
        <v>#REF!</v>
      </c>
      <c r="D13" s="56" t="e">
        <f>#REF!</f>
        <v>#REF!</v>
      </c>
      <c r="E13" s="56" t="e">
        <f>#REF!</f>
        <v>#REF!</v>
      </c>
      <c r="F13" s="56" t="e">
        <f>#REF!</f>
        <v>#REF!</v>
      </c>
      <c r="G13" s="56" t="e">
        <f>#REF!</f>
        <v>#REF!</v>
      </c>
      <c r="H13" s="56" t="e">
        <f>#REF!</f>
        <v>#REF!</v>
      </c>
      <c r="I13" s="56" t="e">
        <f>#REF!</f>
        <v>#REF!</v>
      </c>
      <c r="J13" s="56" t="e">
        <f>#REF!</f>
        <v>#REF!</v>
      </c>
      <c r="K13" s="56" t="e">
        <f>#REF!</f>
        <v>#REF!</v>
      </c>
      <c r="L13" s="56" t="e">
        <f>#REF!</f>
        <v>#REF!</v>
      </c>
      <c r="M13" s="56" t="e">
        <f>#REF!</f>
        <v>#REF!</v>
      </c>
      <c r="N13" s="56" t="e">
        <f>#REF!</f>
        <v>#REF!</v>
      </c>
      <c r="O13" s="56" t="e">
        <f>#REF!</f>
        <v>#REF!</v>
      </c>
      <c r="P13" s="56" t="e">
        <f>#REF!</f>
        <v>#REF!</v>
      </c>
      <c r="Q13" s="56" t="e">
        <f>#REF!</f>
        <v>#REF!</v>
      </c>
      <c r="R13" s="56" t="e">
        <f>#REF!</f>
        <v>#REF!</v>
      </c>
      <c r="S13" s="56" t="e">
        <f>#REF!</f>
        <v>#REF!</v>
      </c>
      <c r="T13" s="56" t="e">
        <f>#REF!</f>
        <v>#REF!</v>
      </c>
      <c r="U13" s="56" t="e">
        <f>#REF!</f>
        <v>#REF!</v>
      </c>
      <c r="V13" s="121" t="e">
        <f t="shared" ref="V13:V26" si="0">SUM(W13:X13)</f>
        <v>#REF!</v>
      </c>
      <c r="W13" s="56" t="e">
        <f>#REF!</f>
        <v>#REF!</v>
      </c>
      <c r="X13" s="56" t="e">
        <f>#REF!</f>
        <v>#REF!</v>
      </c>
      <c r="Y13" s="58" t="e">
        <f>#REF!</f>
        <v>#REF!</v>
      </c>
    </row>
    <row r="14" spans="1:25" s="3" customFormat="1" ht="15" customHeight="1" x14ac:dyDescent="0.15">
      <c r="A14" s="44"/>
      <c r="B14" s="111" t="s">
        <v>30</v>
      </c>
      <c r="C14" s="56" t="e">
        <f>#REF!</f>
        <v>#REF!</v>
      </c>
      <c r="D14" s="56" t="e">
        <f>#REF!</f>
        <v>#REF!</v>
      </c>
      <c r="E14" s="57" t="e">
        <f>#REF!</f>
        <v>#REF!</v>
      </c>
      <c r="F14" s="57" t="e">
        <f>#REF!</f>
        <v>#REF!</v>
      </c>
      <c r="G14" s="57" t="e">
        <f>#REF!</f>
        <v>#REF!</v>
      </c>
      <c r="H14" s="57" t="e">
        <f>#REF!</f>
        <v>#REF!</v>
      </c>
      <c r="I14" s="57" t="e">
        <f>#REF!</f>
        <v>#REF!</v>
      </c>
      <c r="J14" s="57" t="e">
        <f>#REF!</f>
        <v>#REF!</v>
      </c>
      <c r="K14" s="57" t="e">
        <f>#REF!</f>
        <v>#REF!</v>
      </c>
      <c r="L14" s="56" t="e">
        <f>#REF!</f>
        <v>#REF!</v>
      </c>
      <c r="M14" s="57" t="e">
        <f>#REF!</f>
        <v>#REF!</v>
      </c>
      <c r="N14" s="57" t="e">
        <f>#REF!</f>
        <v>#REF!</v>
      </c>
      <c r="O14" s="56" t="e">
        <f>#REF!</f>
        <v>#REF!</v>
      </c>
      <c r="P14" s="57" t="e">
        <f>#REF!</f>
        <v>#REF!</v>
      </c>
      <c r="Q14" s="57" t="e">
        <f>#REF!</f>
        <v>#REF!</v>
      </c>
      <c r="R14" s="57" t="e">
        <f>#REF!</f>
        <v>#REF!</v>
      </c>
      <c r="S14" s="57" t="e">
        <f>#REF!</f>
        <v>#REF!</v>
      </c>
      <c r="T14" s="57" t="e">
        <f>#REF!</f>
        <v>#REF!</v>
      </c>
      <c r="U14" s="57" t="e">
        <f>#REF!</f>
        <v>#REF!</v>
      </c>
      <c r="V14" s="121" t="e">
        <f t="shared" si="0"/>
        <v>#REF!</v>
      </c>
      <c r="W14" s="57" t="e">
        <f>#REF!</f>
        <v>#REF!</v>
      </c>
      <c r="X14" s="57" t="e">
        <f>#REF!</f>
        <v>#REF!</v>
      </c>
      <c r="Y14" s="58" t="e">
        <f>#REF!</f>
        <v>#REF!</v>
      </c>
    </row>
    <row r="15" spans="1:25" s="3" customFormat="1" ht="15" customHeight="1" x14ac:dyDescent="0.15">
      <c r="A15" s="44"/>
      <c r="B15" s="111" t="s">
        <v>31</v>
      </c>
      <c r="C15" s="56" t="e">
        <f>#REF!</f>
        <v>#REF!</v>
      </c>
      <c r="D15" s="56" t="e">
        <f>#REF!</f>
        <v>#REF!</v>
      </c>
      <c r="E15" s="57" t="e">
        <f>#REF!</f>
        <v>#REF!</v>
      </c>
      <c r="F15" s="57" t="e">
        <f>#REF!</f>
        <v>#REF!</v>
      </c>
      <c r="G15" s="57" t="e">
        <f>#REF!</f>
        <v>#REF!</v>
      </c>
      <c r="H15" s="57" t="e">
        <f>#REF!</f>
        <v>#REF!</v>
      </c>
      <c r="I15" s="57" t="e">
        <f>#REF!</f>
        <v>#REF!</v>
      </c>
      <c r="J15" s="57" t="e">
        <f>#REF!</f>
        <v>#REF!</v>
      </c>
      <c r="K15" s="57" t="e">
        <f>#REF!</f>
        <v>#REF!</v>
      </c>
      <c r="L15" s="56" t="e">
        <f>#REF!</f>
        <v>#REF!</v>
      </c>
      <c r="M15" s="57" t="e">
        <f>#REF!</f>
        <v>#REF!</v>
      </c>
      <c r="N15" s="57" t="e">
        <f>#REF!</f>
        <v>#REF!</v>
      </c>
      <c r="O15" s="56" t="e">
        <f>#REF!</f>
        <v>#REF!</v>
      </c>
      <c r="P15" s="57" t="e">
        <f>#REF!</f>
        <v>#REF!</v>
      </c>
      <c r="Q15" s="57" t="e">
        <f>#REF!</f>
        <v>#REF!</v>
      </c>
      <c r="R15" s="57" t="e">
        <f>#REF!</f>
        <v>#REF!</v>
      </c>
      <c r="S15" s="57" t="e">
        <f>#REF!</f>
        <v>#REF!</v>
      </c>
      <c r="T15" s="57" t="e">
        <f>#REF!</f>
        <v>#REF!</v>
      </c>
      <c r="U15" s="57" t="e">
        <f>#REF!</f>
        <v>#REF!</v>
      </c>
      <c r="V15" s="121" t="e">
        <f t="shared" si="0"/>
        <v>#REF!</v>
      </c>
      <c r="W15" s="57" t="e">
        <f>#REF!</f>
        <v>#REF!</v>
      </c>
      <c r="X15" s="57" t="e">
        <f>#REF!</f>
        <v>#REF!</v>
      </c>
      <c r="Y15" s="58" t="e">
        <f>#REF!</f>
        <v>#REF!</v>
      </c>
    </row>
    <row r="16" spans="1:25" s="3" customFormat="1" ht="15" customHeight="1" x14ac:dyDescent="0.15">
      <c r="A16" s="44"/>
      <c r="B16" s="112" t="s">
        <v>32</v>
      </c>
      <c r="C16" s="56" t="e">
        <f>#REF!</f>
        <v>#REF!</v>
      </c>
      <c r="D16" s="56" t="e">
        <f>#REF!</f>
        <v>#REF!</v>
      </c>
      <c r="E16" s="57" t="e">
        <f>#REF!</f>
        <v>#REF!</v>
      </c>
      <c r="F16" s="57" t="e">
        <f>#REF!</f>
        <v>#REF!</v>
      </c>
      <c r="G16" s="57" t="e">
        <f>#REF!</f>
        <v>#REF!</v>
      </c>
      <c r="H16" s="57" t="e">
        <f>#REF!</f>
        <v>#REF!</v>
      </c>
      <c r="I16" s="57" t="e">
        <f>#REF!</f>
        <v>#REF!</v>
      </c>
      <c r="J16" s="57" t="e">
        <f>#REF!</f>
        <v>#REF!</v>
      </c>
      <c r="K16" s="57" t="e">
        <f>#REF!</f>
        <v>#REF!</v>
      </c>
      <c r="L16" s="56" t="e">
        <f>#REF!</f>
        <v>#REF!</v>
      </c>
      <c r="M16" s="57" t="e">
        <f>#REF!</f>
        <v>#REF!</v>
      </c>
      <c r="N16" s="57" t="e">
        <f>#REF!</f>
        <v>#REF!</v>
      </c>
      <c r="O16" s="56" t="e">
        <f>#REF!</f>
        <v>#REF!</v>
      </c>
      <c r="P16" s="57" t="e">
        <f>#REF!</f>
        <v>#REF!</v>
      </c>
      <c r="Q16" s="57" t="e">
        <f>#REF!</f>
        <v>#REF!</v>
      </c>
      <c r="R16" s="57" t="e">
        <f>#REF!</f>
        <v>#REF!</v>
      </c>
      <c r="S16" s="57" t="e">
        <f>#REF!</f>
        <v>#REF!</v>
      </c>
      <c r="T16" s="57" t="e">
        <f>#REF!</f>
        <v>#REF!</v>
      </c>
      <c r="U16" s="57" t="e">
        <f>#REF!</f>
        <v>#REF!</v>
      </c>
      <c r="V16" s="121" t="e">
        <f t="shared" si="0"/>
        <v>#REF!</v>
      </c>
      <c r="W16" s="57" t="e">
        <f>#REF!</f>
        <v>#REF!</v>
      </c>
      <c r="X16" s="57" t="e">
        <f>#REF!</f>
        <v>#REF!</v>
      </c>
      <c r="Y16" s="58" t="e">
        <f>#REF!</f>
        <v>#REF!</v>
      </c>
    </row>
    <row r="17" spans="1:26" s="3" customFormat="1" ht="15" customHeight="1" x14ac:dyDescent="0.15">
      <c r="A17" s="44"/>
      <c r="B17" s="111" t="s">
        <v>33</v>
      </c>
      <c r="C17" s="56" t="e">
        <f>#REF!</f>
        <v>#REF!</v>
      </c>
      <c r="D17" s="56" t="e">
        <f>#REF!</f>
        <v>#REF!</v>
      </c>
      <c r="E17" s="57" t="e">
        <f>#REF!</f>
        <v>#REF!</v>
      </c>
      <c r="F17" s="57" t="e">
        <f>#REF!</f>
        <v>#REF!</v>
      </c>
      <c r="G17" s="57" t="e">
        <f>#REF!</f>
        <v>#REF!</v>
      </c>
      <c r="H17" s="57" t="e">
        <f>#REF!</f>
        <v>#REF!</v>
      </c>
      <c r="I17" s="57" t="e">
        <f>#REF!</f>
        <v>#REF!</v>
      </c>
      <c r="J17" s="57" t="e">
        <f>#REF!</f>
        <v>#REF!</v>
      </c>
      <c r="K17" s="57" t="e">
        <f>#REF!</f>
        <v>#REF!</v>
      </c>
      <c r="L17" s="56" t="e">
        <f>#REF!</f>
        <v>#REF!</v>
      </c>
      <c r="M17" s="57" t="e">
        <f>#REF!</f>
        <v>#REF!</v>
      </c>
      <c r="N17" s="57" t="e">
        <f>#REF!</f>
        <v>#REF!</v>
      </c>
      <c r="O17" s="56" t="e">
        <f>#REF!</f>
        <v>#REF!</v>
      </c>
      <c r="P17" s="57" t="e">
        <f>#REF!</f>
        <v>#REF!</v>
      </c>
      <c r="Q17" s="57" t="e">
        <f>#REF!</f>
        <v>#REF!</v>
      </c>
      <c r="R17" s="57" t="e">
        <f>#REF!</f>
        <v>#REF!</v>
      </c>
      <c r="S17" s="57" t="e">
        <f>#REF!</f>
        <v>#REF!</v>
      </c>
      <c r="T17" s="57" t="e">
        <f>#REF!</f>
        <v>#REF!</v>
      </c>
      <c r="U17" s="57" t="e">
        <f>#REF!</f>
        <v>#REF!</v>
      </c>
      <c r="V17" s="121" t="e">
        <f t="shared" si="0"/>
        <v>#REF!</v>
      </c>
      <c r="W17" s="57" t="e">
        <f>#REF!</f>
        <v>#REF!</v>
      </c>
      <c r="X17" s="57" t="e">
        <f>#REF!</f>
        <v>#REF!</v>
      </c>
      <c r="Y17" s="58" t="e">
        <f>#REF!</f>
        <v>#REF!</v>
      </c>
    </row>
    <row r="18" spans="1:26" s="3" customFormat="1" ht="15" customHeight="1" x14ac:dyDescent="0.15">
      <c r="A18" s="44"/>
      <c r="B18" s="111" t="s">
        <v>34</v>
      </c>
      <c r="C18" s="56" t="e">
        <f>#REF!</f>
        <v>#REF!</v>
      </c>
      <c r="D18" s="56" t="e">
        <f>#REF!</f>
        <v>#REF!</v>
      </c>
      <c r="E18" s="57" t="e">
        <f>#REF!</f>
        <v>#REF!</v>
      </c>
      <c r="F18" s="57" t="e">
        <f>#REF!</f>
        <v>#REF!</v>
      </c>
      <c r="G18" s="57" t="e">
        <f>#REF!</f>
        <v>#REF!</v>
      </c>
      <c r="H18" s="57" t="e">
        <f>#REF!</f>
        <v>#REF!</v>
      </c>
      <c r="I18" s="57" t="e">
        <f>#REF!</f>
        <v>#REF!</v>
      </c>
      <c r="J18" s="57" t="e">
        <f>#REF!</f>
        <v>#REF!</v>
      </c>
      <c r="K18" s="57" t="e">
        <f>#REF!</f>
        <v>#REF!</v>
      </c>
      <c r="L18" s="56" t="e">
        <f>#REF!</f>
        <v>#REF!</v>
      </c>
      <c r="M18" s="57" t="e">
        <f>#REF!</f>
        <v>#REF!</v>
      </c>
      <c r="N18" s="57" t="e">
        <f>#REF!</f>
        <v>#REF!</v>
      </c>
      <c r="O18" s="56" t="e">
        <f>#REF!</f>
        <v>#REF!</v>
      </c>
      <c r="P18" s="57" t="e">
        <f>#REF!</f>
        <v>#REF!</v>
      </c>
      <c r="Q18" s="57" t="e">
        <f>#REF!</f>
        <v>#REF!</v>
      </c>
      <c r="R18" s="57" t="e">
        <f>#REF!</f>
        <v>#REF!</v>
      </c>
      <c r="S18" s="57" t="e">
        <f>#REF!</f>
        <v>#REF!</v>
      </c>
      <c r="T18" s="57" t="e">
        <f>#REF!</f>
        <v>#REF!</v>
      </c>
      <c r="U18" s="57" t="e">
        <f>#REF!</f>
        <v>#REF!</v>
      </c>
      <c r="V18" s="121" t="e">
        <f t="shared" si="0"/>
        <v>#REF!</v>
      </c>
      <c r="W18" s="57" t="e">
        <f>#REF!</f>
        <v>#REF!</v>
      </c>
      <c r="X18" s="57" t="e">
        <f>#REF!</f>
        <v>#REF!</v>
      </c>
      <c r="Y18" s="58" t="e">
        <f>#REF!</f>
        <v>#REF!</v>
      </c>
    </row>
    <row r="19" spans="1:26" s="3" customFormat="1" ht="15" customHeight="1" x14ac:dyDescent="0.15">
      <c r="A19" s="44"/>
      <c r="B19" s="111" t="s">
        <v>35</v>
      </c>
      <c r="C19" s="56" t="e">
        <f>#REF!</f>
        <v>#REF!</v>
      </c>
      <c r="D19" s="56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6" t="e">
        <f>#REF!</f>
        <v>#REF!</v>
      </c>
      <c r="M19" s="57" t="e">
        <f>#REF!</f>
        <v>#REF!</v>
      </c>
      <c r="N19" s="57" t="e">
        <f>#REF!</f>
        <v>#REF!</v>
      </c>
      <c r="O19" s="56" t="e">
        <f>#REF!</f>
        <v>#REF!</v>
      </c>
      <c r="P19" s="57" t="e">
        <f>#REF!</f>
        <v>#REF!</v>
      </c>
      <c r="Q19" s="57" t="e">
        <f>#REF!</f>
        <v>#REF!</v>
      </c>
      <c r="R19" s="57" t="e">
        <f>#REF!</f>
        <v>#REF!</v>
      </c>
      <c r="S19" s="57" t="e">
        <f>#REF!</f>
        <v>#REF!</v>
      </c>
      <c r="T19" s="57" t="e">
        <f>#REF!</f>
        <v>#REF!</v>
      </c>
      <c r="U19" s="57" t="e">
        <f>#REF!</f>
        <v>#REF!</v>
      </c>
      <c r="V19" s="121" t="e">
        <f t="shared" si="0"/>
        <v>#REF!</v>
      </c>
      <c r="W19" s="57" t="e">
        <f>#REF!</f>
        <v>#REF!</v>
      </c>
      <c r="X19" s="57" t="e">
        <f>#REF!</f>
        <v>#REF!</v>
      </c>
      <c r="Y19" s="58" t="e">
        <f>#REF!</f>
        <v>#REF!</v>
      </c>
    </row>
    <row r="20" spans="1:26" s="3" customFormat="1" ht="15" customHeight="1" x14ac:dyDescent="0.15">
      <c r="A20" s="44"/>
      <c r="B20" s="111" t="s">
        <v>36</v>
      </c>
      <c r="C20" s="56" t="e">
        <f>#REF!</f>
        <v>#REF!</v>
      </c>
      <c r="D20" s="56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6" t="e">
        <f>#REF!</f>
        <v>#REF!</v>
      </c>
      <c r="M20" s="57" t="e">
        <f>#REF!</f>
        <v>#REF!</v>
      </c>
      <c r="N20" s="57" t="e">
        <f>#REF!</f>
        <v>#REF!</v>
      </c>
      <c r="O20" s="56" t="e">
        <f>#REF!</f>
        <v>#REF!</v>
      </c>
      <c r="P20" s="57" t="e">
        <f>#REF!</f>
        <v>#REF!</v>
      </c>
      <c r="Q20" s="57" t="e">
        <f>#REF!</f>
        <v>#REF!</v>
      </c>
      <c r="R20" s="57" t="e">
        <f>#REF!</f>
        <v>#REF!</v>
      </c>
      <c r="S20" s="57" t="e">
        <f>#REF!</f>
        <v>#REF!</v>
      </c>
      <c r="T20" s="57" t="e">
        <f>#REF!</f>
        <v>#REF!</v>
      </c>
      <c r="U20" s="57" t="e">
        <f>#REF!</f>
        <v>#REF!</v>
      </c>
      <c r="V20" s="121" t="e">
        <f t="shared" si="0"/>
        <v>#REF!</v>
      </c>
      <c r="W20" s="57" t="e">
        <f>#REF!</f>
        <v>#REF!</v>
      </c>
      <c r="X20" s="57" t="e">
        <f>#REF!</f>
        <v>#REF!</v>
      </c>
      <c r="Y20" s="58" t="e">
        <f>#REF!</f>
        <v>#REF!</v>
      </c>
    </row>
    <row r="21" spans="1:26" s="3" customFormat="1" ht="15" customHeight="1" x14ac:dyDescent="0.15">
      <c r="A21" s="44"/>
      <c r="B21" s="111" t="s">
        <v>37</v>
      </c>
      <c r="C21" s="56" t="e">
        <f>#REF!</f>
        <v>#REF!</v>
      </c>
      <c r="D21" s="56" t="e">
        <f>#REF!</f>
        <v>#REF!</v>
      </c>
      <c r="E21" s="57" t="e">
        <f>#REF!</f>
        <v>#REF!</v>
      </c>
      <c r="F21" s="57" t="e">
        <f>#REF!</f>
        <v>#REF!</v>
      </c>
      <c r="G21" s="57" t="e">
        <f>#REF!</f>
        <v>#REF!</v>
      </c>
      <c r="H21" s="57" t="e">
        <f>#REF!</f>
        <v>#REF!</v>
      </c>
      <c r="I21" s="57" t="e">
        <f>#REF!</f>
        <v>#REF!</v>
      </c>
      <c r="J21" s="57" t="e">
        <f>#REF!</f>
        <v>#REF!</v>
      </c>
      <c r="K21" s="57" t="e">
        <f>#REF!</f>
        <v>#REF!</v>
      </c>
      <c r="L21" s="56" t="e">
        <f>#REF!</f>
        <v>#REF!</v>
      </c>
      <c r="M21" s="57" t="e">
        <f>#REF!</f>
        <v>#REF!</v>
      </c>
      <c r="N21" s="57" t="e">
        <f>#REF!</f>
        <v>#REF!</v>
      </c>
      <c r="O21" s="56" t="e">
        <f>#REF!</f>
        <v>#REF!</v>
      </c>
      <c r="P21" s="57" t="e">
        <f>#REF!</f>
        <v>#REF!</v>
      </c>
      <c r="Q21" s="57" t="e">
        <f>#REF!</f>
        <v>#REF!</v>
      </c>
      <c r="R21" s="57" t="e">
        <f>#REF!</f>
        <v>#REF!</v>
      </c>
      <c r="S21" s="57" t="e">
        <f>#REF!</f>
        <v>#REF!</v>
      </c>
      <c r="T21" s="57" t="e">
        <f>#REF!</f>
        <v>#REF!</v>
      </c>
      <c r="U21" s="57" t="e">
        <f>#REF!</f>
        <v>#REF!</v>
      </c>
      <c r="V21" s="121" t="e">
        <f t="shared" si="0"/>
        <v>#REF!</v>
      </c>
      <c r="W21" s="57" t="e">
        <f>#REF!</f>
        <v>#REF!</v>
      </c>
      <c r="X21" s="57" t="e">
        <f>#REF!</f>
        <v>#REF!</v>
      </c>
      <c r="Y21" s="58" t="e">
        <f>#REF!</f>
        <v>#REF!</v>
      </c>
    </row>
    <row r="22" spans="1:26" s="6" customFormat="1" ht="15" customHeight="1" x14ac:dyDescent="0.15">
      <c r="A22" s="45"/>
      <c r="B22" s="113" t="s">
        <v>38</v>
      </c>
      <c r="C22" s="56" t="e">
        <f>#REF!</f>
        <v>#REF!</v>
      </c>
      <c r="D22" s="56" t="e">
        <f>#REF!</f>
        <v>#REF!</v>
      </c>
      <c r="E22" s="57" t="e">
        <f>#REF!</f>
        <v>#REF!</v>
      </c>
      <c r="F22" s="57" t="e">
        <f>#REF!</f>
        <v>#REF!</v>
      </c>
      <c r="G22" s="57" t="e">
        <f>#REF!</f>
        <v>#REF!</v>
      </c>
      <c r="H22" s="57" t="e">
        <f>#REF!</f>
        <v>#REF!</v>
      </c>
      <c r="I22" s="57" t="e">
        <f>#REF!</f>
        <v>#REF!</v>
      </c>
      <c r="J22" s="57" t="e">
        <f>#REF!</f>
        <v>#REF!</v>
      </c>
      <c r="K22" s="57" t="e">
        <f>#REF!</f>
        <v>#REF!</v>
      </c>
      <c r="L22" s="56" t="e">
        <f>#REF!</f>
        <v>#REF!</v>
      </c>
      <c r="M22" s="57" t="e">
        <f>#REF!</f>
        <v>#REF!</v>
      </c>
      <c r="N22" s="57" t="e">
        <f>#REF!</f>
        <v>#REF!</v>
      </c>
      <c r="O22" s="56" t="e">
        <f>#REF!</f>
        <v>#REF!</v>
      </c>
      <c r="P22" s="59" t="e">
        <f>#REF!</f>
        <v>#REF!</v>
      </c>
      <c r="Q22" s="59" t="e">
        <f>#REF!</f>
        <v>#REF!</v>
      </c>
      <c r="R22" s="59" t="e">
        <f>#REF!</f>
        <v>#REF!</v>
      </c>
      <c r="S22" s="59" t="e">
        <f>#REF!</f>
        <v>#REF!</v>
      </c>
      <c r="T22" s="59" t="e">
        <f>#REF!</f>
        <v>#REF!</v>
      </c>
      <c r="U22" s="59" t="e">
        <f>#REF!</f>
        <v>#REF!</v>
      </c>
      <c r="V22" s="122" t="e">
        <f t="shared" si="0"/>
        <v>#REF!</v>
      </c>
      <c r="W22" s="60" t="e">
        <f>#REF!</f>
        <v>#REF!</v>
      </c>
      <c r="X22" s="59" t="e">
        <f>#REF!</f>
        <v>#REF!</v>
      </c>
      <c r="Y22" s="61" t="e">
        <f>#REF!</f>
        <v>#REF!</v>
      </c>
      <c r="Z22" s="3"/>
    </row>
    <row r="23" spans="1:26" s="5" customFormat="1" ht="15" customHeight="1" x14ac:dyDescent="0.15">
      <c r="A23" s="46" t="s">
        <v>0</v>
      </c>
      <c r="B23" s="102" t="s">
        <v>218</v>
      </c>
      <c r="C23" s="62" t="e">
        <f>#REF!</f>
        <v>#REF!</v>
      </c>
      <c r="D23" s="62" t="e">
        <f>#REF!</f>
        <v>#REF!</v>
      </c>
      <c r="E23" s="63" t="e">
        <f>#REF!</f>
        <v>#REF!</v>
      </c>
      <c r="F23" s="63" t="e">
        <f>#REF!</f>
        <v>#REF!</v>
      </c>
      <c r="G23" s="63" t="e">
        <f>#REF!</f>
        <v>#REF!</v>
      </c>
      <c r="H23" s="63" t="e">
        <f>#REF!</f>
        <v>#REF!</v>
      </c>
      <c r="I23" s="63" t="e">
        <f>#REF!</f>
        <v>#REF!</v>
      </c>
      <c r="J23" s="63" t="e">
        <f>#REF!</f>
        <v>#REF!</v>
      </c>
      <c r="K23" s="63" t="e">
        <f>#REF!</f>
        <v>#REF!</v>
      </c>
      <c r="L23" s="62" t="e">
        <f>#REF!</f>
        <v>#REF!</v>
      </c>
      <c r="M23" s="63" t="e">
        <f>#REF!</f>
        <v>#REF!</v>
      </c>
      <c r="N23" s="63" t="e">
        <f>#REF!</f>
        <v>#REF!</v>
      </c>
      <c r="O23" s="62" t="e">
        <f>#REF!</f>
        <v>#REF!</v>
      </c>
      <c r="P23" s="63" t="e">
        <f>#REF!</f>
        <v>#REF!</v>
      </c>
      <c r="Q23" s="63" t="e">
        <f>#REF!</f>
        <v>#REF!</v>
      </c>
      <c r="R23" s="63" t="e">
        <f>#REF!</f>
        <v>#REF!</v>
      </c>
      <c r="S23" s="63" t="e">
        <f>#REF!</f>
        <v>#REF!</v>
      </c>
      <c r="T23" s="63" t="e">
        <f>#REF!</f>
        <v>#REF!</v>
      </c>
      <c r="U23" s="63" t="e">
        <f>#REF!</f>
        <v>#REF!</v>
      </c>
      <c r="V23" s="122" t="e">
        <f t="shared" si="0"/>
        <v>#REF!</v>
      </c>
      <c r="W23" s="64" t="e">
        <f>#REF!</f>
        <v>#REF!</v>
      </c>
      <c r="X23" s="63" t="e">
        <f>#REF!</f>
        <v>#REF!</v>
      </c>
      <c r="Y23" s="65" t="e">
        <f>#REF!</f>
        <v>#REF!</v>
      </c>
      <c r="Z23" s="3"/>
    </row>
    <row r="24" spans="1:26" s="5" customFormat="1" ht="15" customHeight="1" x14ac:dyDescent="0.15">
      <c r="A24" s="46" t="s">
        <v>1</v>
      </c>
      <c r="B24" s="102" t="s">
        <v>219</v>
      </c>
      <c r="C24" s="56" t="e">
        <f>#REF!</f>
        <v>#REF!</v>
      </c>
      <c r="D24" s="56" t="e">
        <f>#REF!</f>
        <v>#REF!</v>
      </c>
      <c r="E24" s="57" t="e">
        <f>#REF!</f>
        <v>#REF!</v>
      </c>
      <c r="F24" s="57" t="e">
        <f>#REF!</f>
        <v>#REF!</v>
      </c>
      <c r="G24" s="57" t="e">
        <f>#REF!</f>
        <v>#REF!</v>
      </c>
      <c r="H24" s="57" t="e">
        <f>#REF!</f>
        <v>#REF!</v>
      </c>
      <c r="I24" s="57" t="e">
        <f>#REF!</f>
        <v>#REF!</v>
      </c>
      <c r="J24" s="57" t="e">
        <f>#REF!</f>
        <v>#REF!</v>
      </c>
      <c r="K24" s="57" t="e">
        <f>#REF!</f>
        <v>#REF!</v>
      </c>
      <c r="L24" s="56" t="e">
        <f>#REF!</f>
        <v>#REF!</v>
      </c>
      <c r="M24" s="57" t="e">
        <f>#REF!</f>
        <v>#REF!</v>
      </c>
      <c r="N24" s="57" t="e">
        <f>#REF!</f>
        <v>#REF!</v>
      </c>
      <c r="O24" s="56" t="e">
        <f>#REF!</f>
        <v>#REF!</v>
      </c>
      <c r="P24" s="66" t="e">
        <f>#REF!</f>
        <v>#REF!</v>
      </c>
      <c r="Q24" s="63" t="e">
        <f>#REF!</f>
        <v>#REF!</v>
      </c>
      <c r="R24" s="63" t="e">
        <f>#REF!</f>
        <v>#REF!</v>
      </c>
      <c r="S24" s="63" t="e">
        <f>#REF!</f>
        <v>#REF!</v>
      </c>
      <c r="T24" s="63" t="e">
        <f>#REF!</f>
        <v>#REF!</v>
      </c>
      <c r="U24" s="63" t="e">
        <f>#REF!</f>
        <v>#REF!</v>
      </c>
      <c r="V24" s="122" t="e">
        <f t="shared" si="0"/>
        <v>#REF!</v>
      </c>
      <c r="W24" s="64" t="e">
        <f>#REF!</f>
        <v>#REF!</v>
      </c>
      <c r="X24" s="63" t="e">
        <f>#REF!</f>
        <v>#REF!</v>
      </c>
      <c r="Y24" s="65" t="e">
        <f>#REF!</f>
        <v>#REF!</v>
      </c>
      <c r="Z24" s="3"/>
    </row>
    <row r="25" spans="1:26" s="5" customFormat="1" ht="15" customHeight="1" x14ac:dyDescent="0.15">
      <c r="A25" s="46" t="s">
        <v>2</v>
      </c>
      <c r="B25" s="102" t="s">
        <v>220</v>
      </c>
      <c r="C25" s="62" t="e">
        <f>#REF!</f>
        <v>#REF!</v>
      </c>
      <c r="D25" s="62" t="e">
        <f>#REF!</f>
        <v>#REF!</v>
      </c>
      <c r="E25" s="63" t="e">
        <f>#REF!</f>
        <v>#REF!</v>
      </c>
      <c r="F25" s="63" t="e">
        <f>#REF!</f>
        <v>#REF!</v>
      </c>
      <c r="G25" s="63" t="e">
        <f>#REF!</f>
        <v>#REF!</v>
      </c>
      <c r="H25" s="63" t="e">
        <f>#REF!</f>
        <v>#REF!</v>
      </c>
      <c r="I25" s="63" t="e">
        <f>#REF!</f>
        <v>#REF!</v>
      </c>
      <c r="J25" s="63" t="e">
        <f>#REF!</f>
        <v>#REF!</v>
      </c>
      <c r="K25" s="63" t="e">
        <f>#REF!</f>
        <v>#REF!</v>
      </c>
      <c r="L25" s="62" t="e">
        <f>#REF!</f>
        <v>#REF!</v>
      </c>
      <c r="M25" s="63" t="e">
        <f>#REF!</f>
        <v>#REF!</v>
      </c>
      <c r="N25" s="63" t="e">
        <f>#REF!</f>
        <v>#REF!</v>
      </c>
      <c r="O25" s="62" t="e">
        <f>#REF!</f>
        <v>#REF!</v>
      </c>
      <c r="P25" s="63" t="e">
        <f>#REF!</f>
        <v>#REF!</v>
      </c>
      <c r="Q25" s="63" t="e">
        <f>#REF!</f>
        <v>#REF!</v>
      </c>
      <c r="R25" s="63" t="e">
        <f>#REF!</f>
        <v>#REF!</v>
      </c>
      <c r="S25" s="63" t="e">
        <f>#REF!</f>
        <v>#REF!</v>
      </c>
      <c r="T25" s="63" t="e">
        <f>#REF!</f>
        <v>#REF!</v>
      </c>
      <c r="U25" s="63" t="e">
        <f>#REF!</f>
        <v>#REF!</v>
      </c>
      <c r="V25" s="122" t="e">
        <f t="shared" si="0"/>
        <v>#REF!</v>
      </c>
      <c r="W25" s="64" t="e">
        <f>#REF!</f>
        <v>#REF!</v>
      </c>
      <c r="X25" s="63" t="e">
        <f>#REF!</f>
        <v>#REF!</v>
      </c>
      <c r="Y25" s="65" t="e">
        <f>#REF!</f>
        <v>#REF!</v>
      </c>
      <c r="Z25" s="3"/>
    </row>
    <row r="26" spans="1:26" s="5" customFormat="1" ht="15" customHeight="1" x14ac:dyDescent="0.15">
      <c r="A26" s="46" t="s">
        <v>12</v>
      </c>
      <c r="B26" s="102" t="s">
        <v>221</v>
      </c>
      <c r="C26" s="62" t="e">
        <f>#REF!</f>
        <v>#REF!</v>
      </c>
      <c r="D26" s="62" t="e">
        <f>#REF!</f>
        <v>#REF!</v>
      </c>
      <c r="E26" s="63" t="e">
        <f>#REF!</f>
        <v>#REF!</v>
      </c>
      <c r="F26" s="63" t="e">
        <f>#REF!</f>
        <v>#REF!</v>
      </c>
      <c r="G26" s="63" t="e">
        <f>#REF!</f>
        <v>#REF!</v>
      </c>
      <c r="H26" s="63" t="e">
        <f>#REF!</f>
        <v>#REF!</v>
      </c>
      <c r="I26" s="63" t="e">
        <f>#REF!</f>
        <v>#REF!</v>
      </c>
      <c r="J26" s="63" t="e">
        <f>#REF!</f>
        <v>#REF!</v>
      </c>
      <c r="K26" s="63" t="e">
        <f>#REF!</f>
        <v>#REF!</v>
      </c>
      <c r="L26" s="62" t="e">
        <f>#REF!</f>
        <v>#REF!</v>
      </c>
      <c r="M26" s="63" t="e">
        <f>#REF!</f>
        <v>#REF!</v>
      </c>
      <c r="N26" s="63" t="e">
        <f>#REF!</f>
        <v>#REF!</v>
      </c>
      <c r="O26" s="62" t="e">
        <f>#REF!</f>
        <v>#REF!</v>
      </c>
      <c r="P26" s="63" t="e">
        <f>#REF!</f>
        <v>#REF!</v>
      </c>
      <c r="Q26" s="63" t="e">
        <f>#REF!</f>
        <v>#REF!</v>
      </c>
      <c r="R26" s="63" t="e">
        <f>#REF!</f>
        <v>#REF!</v>
      </c>
      <c r="S26" s="63" t="e">
        <f>#REF!</f>
        <v>#REF!</v>
      </c>
      <c r="T26" s="63" t="e">
        <f>#REF!</f>
        <v>#REF!</v>
      </c>
      <c r="U26" s="63" t="e">
        <f>#REF!</f>
        <v>#REF!</v>
      </c>
      <c r="V26" s="122" t="e">
        <f t="shared" si="0"/>
        <v>#REF!</v>
      </c>
      <c r="W26" s="64" t="e">
        <f>#REF!</f>
        <v>#REF!</v>
      </c>
      <c r="X26" s="63" t="e">
        <f>#REF!</f>
        <v>#REF!</v>
      </c>
      <c r="Y26" s="65" t="e">
        <f>#REF!</f>
        <v>#REF!</v>
      </c>
      <c r="Z26" s="3"/>
    </row>
    <row r="27" spans="1:26" s="5" customFormat="1" ht="15" customHeight="1" x14ac:dyDescent="0.15">
      <c r="A27" s="47" t="s">
        <v>222</v>
      </c>
      <c r="B27" s="101"/>
      <c r="C27" s="121" t="e">
        <f>SUM(C28:C30)</f>
        <v>#REF!</v>
      </c>
      <c r="D27" s="121" t="e">
        <f t="shared" ref="D27:Y27" si="1">SUM(D28:D30)</f>
        <v>#REF!</v>
      </c>
      <c r="E27" s="125" t="e">
        <f t="shared" si="1"/>
        <v>#REF!</v>
      </c>
      <c r="F27" s="125" t="e">
        <f t="shared" si="1"/>
        <v>#REF!</v>
      </c>
      <c r="G27" s="125" t="e">
        <f t="shared" si="1"/>
        <v>#REF!</v>
      </c>
      <c r="H27" s="125" t="e">
        <f t="shared" si="1"/>
        <v>#REF!</v>
      </c>
      <c r="I27" s="125" t="e">
        <f t="shared" si="1"/>
        <v>#REF!</v>
      </c>
      <c r="J27" s="125" t="e">
        <f t="shared" si="1"/>
        <v>#REF!</v>
      </c>
      <c r="K27" s="125" t="e">
        <f t="shared" si="1"/>
        <v>#REF!</v>
      </c>
      <c r="L27" s="121" t="e">
        <f t="shared" si="1"/>
        <v>#REF!</v>
      </c>
      <c r="M27" s="125" t="e">
        <f t="shared" si="1"/>
        <v>#REF!</v>
      </c>
      <c r="N27" s="125" t="e">
        <f t="shared" si="1"/>
        <v>#REF!</v>
      </c>
      <c r="O27" s="121" t="e">
        <f t="shared" si="1"/>
        <v>#REF!</v>
      </c>
      <c r="P27" s="125" t="e">
        <f t="shared" si="1"/>
        <v>#REF!</v>
      </c>
      <c r="Q27" s="125" t="e">
        <f t="shared" si="1"/>
        <v>#REF!</v>
      </c>
      <c r="R27" s="125" t="e">
        <f t="shared" si="1"/>
        <v>#REF!</v>
      </c>
      <c r="S27" s="125" t="e">
        <f t="shared" si="1"/>
        <v>#REF!</v>
      </c>
      <c r="T27" s="125" t="e">
        <f t="shared" si="1"/>
        <v>#REF!</v>
      </c>
      <c r="U27" s="125" t="e">
        <f t="shared" si="1"/>
        <v>#REF!</v>
      </c>
      <c r="V27" s="121" t="e">
        <f t="shared" si="1"/>
        <v>#REF!</v>
      </c>
      <c r="W27" s="125" t="e">
        <f t="shared" si="1"/>
        <v>#REF!</v>
      </c>
      <c r="X27" s="125" t="e">
        <f t="shared" si="1"/>
        <v>#REF!</v>
      </c>
      <c r="Y27" s="127" t="e">
        <f t="shared" si="1"/>
        <v>#REF!</v>
      </c>
      <c r="Z27" s="3"/>
    </row>
    <row r="28" spans="1:26" s="5" customFormat="1" ht="15" customHeight="1" x14ac:dyDescent="0.15">
      <c r="A28" s="48"/>
      <c r="B28" s="99" t="s">
        <v>223</v>
      </c>
      <c r="C28" s="56" t="e">
        <f>#REF!</f>
        <v>#REF!</v>
      </c>
      <c r="D28" s="56" t="e">
        <f>#REF!</f>
        <v>#REF!</v>
      </c>
      <c r="E28" s="67" t="e">
        <f>#REF!</f>
        <v>#REF!</v>
      </c>
      <c r="F28" s="68" t="e">
        <f>#REF!</f>
        <v>#REF!</v>
      </c>
      <c r="G28" s="68" t="e">
        <f>#REF!</f>
        <v>#REF!</v>
      </c>
      <c r="H28" s="68" t="e">
        <f>#REF!</f>
        <v>#REF!</v>
      </c>
      <c r="I28" s="68" t="e">
        <f>#REF!</f>
        <v>#REF!</v>
      </c>
      <c r="J28" s="68" t="e">
        <f>#REF!</f>
        <v>#REF!</v>
      </c>
      <c r="K28" s="68" t="e">
        <f>#REF!</f>
        <v>#REF!</v>
      </c>
      <c r="L28" s="56" t="e">
        <f>#REF!</f>
        <v>#REF!</v>
      </c>
      <c r="M28" s="68" t="e">
        <f>#REF!</f>
        <v>#REF!</v>
      </c>
      <c r="N28" s="68" t="e">
        <f>#REF!</f>
        <v>#REF!</v>
      </c>
      <c r="O28" s="56" t="e">
        <f>#REF!</f>
        <v>#REF!</v>
      </c>
      <c r="P28" s="68" t="e">
        <f>#REF!</f>
        <v>#REF!</v>
      </c>
      <c r="Q28" s="68" t="e">
        <f>#REF!</f>
        <v>#REF!</v>
      </c>
      <c r="R28" s="68" t="e">
        <f>#REF!</f>
        <v>#REF!</v>
      </c>
      <c r="S28" s="68" t="e">
        <f>#REF!</f>
        <v>#REF!</v>
      </c>
      <c r="T28" s="68" t="e">
        <f>#REF!</f>
        <v>#REF!</v>
      </c>
      <c r="U28" s="68" t="e">
        <f>#REF!</f>
        <v>#REF!</v>
      </c>
      <c r="V28" s="121" t="e">
        <f>SUM(W28:X28)</f>
        <v>#REF!</v>
      </c>
      <c r="W28" s="68" t="e">
        <f>#REF!</f>
        <v>#REF!</v>
      </c>
      <c r="X28" s="68" t="e">
        <f>#REF!</f>
        <v>#REF!</v>
      </c>
      <c r="Y28" s="69" t="e">
        <f>#REF!</f>
        <v>#REF!</v>
      </c>
      <c r="Z28" s="3"/>
    </row>
    <row r="29" spans="1:26" s="5" customFormat="1" ht="15" customHeight="1" x14ac:dyDescent="0.15">
      <c r="A29" s="48"/>
      <c r="B29" s="99" t="s">
        <v>224</v>
      </c>
      <c r="C29" s="56" t="e">
        <f>#REF!</f>
        <v>#REF!</v>
      </c>
      <c r="D29" s="56" t="e">
        <f>#REF!</f>
        <v>#REF!</v>
      </c>
      <c r="E29" s="67" t="e">
        <f>#REF!</f>
        <v>#REF!</v>
      </c>
      <c r="F29" s="68" t="e">
        <f>#REF!</f>
        <v>#REF!</v>
      </c>
      <c r="G29" s="68" t="e">
        <f>#REF!</f>
        <v>#REF!</v>
      </c>
      <c r="H29" s="68" t="e">
        <f>#REF!</f>
        <v>#REF!</v>
      </c>
      <c r="I29" s="68" t="e">
        <f>#REF!</f>
        <v>#REF!</v>
      </c>
      <c r="J29" s="68" t="e">
        <f>#REF!</f>
        <v>#REF!</v>
      </c>
      <c r="K29" s="68" t="e">
        <f>#REF!</f>
        <v>#REF!</v>
      </c>
      <c r="L29" s="56" t="e">
        <f>#REF!</f>
        <v>#REF!</v>
      </c>
      <c r="M29" s="68" t="e">
        <f>#REF!</f>
        <v>#REF!</v>
      </c>
      <c r="N29" s="68" t="e">
        <f>#REF!</f>
        <v>#REF!</v>
      </c>
      <c r="O29" s="56" t="e">
        <f>#REF!</f>
        <v>#REF!</v>
      </c>
      <c r="P29" s="68" t="e">
        <f>#REF!</f>
        <v>#REF!</v>
      </c>
      <c r="Q29" s="68" t="e">
        <f>#REF!</f>
        <v>#REF!</v>
      </c>
      <c r="R29" s="68" t="e">
        <f>#REF!</f>
        <v>#REF!</v>
      </c>
      <c r="S29" s="68" t="e">
        <f>#REF!</f>
        <v>#REF!</v>
      </c>
      <c r="T29" s="68" t="e">
        <f>#REF!</f>
        <v>#REF!</v>
      </c>
      <c r="U29" s="68" t="e">
        <f>#REF!</f>
        <v>#REF!</v>
      </c>
      <c r="V29" s="121" t="e">
        <f>SUM(W29:X29)</f>
        <v>#REF!</v>
      </c>
      <c r="W29" s="68" t="e">
        <f>#REF!</f>
        <v>#REF!</v>
      </c>
      <c r="X29" s="68" t="e">
        <f>#REF!</f>
        <v>#REF!</v>
      </c>
      <c r="Y29" s="69" t="e">
        <f>#REF!</f>
        <v>#REF!</v>
      </c>
      <c r="Z29" s="3"/>
    </row>
    <row r="30" spans="1:26" s="5" customFormat="1" ht="15" customHeight="1" x14ac:dyDescent="0.15">
      <c r="A30" s="49"/>
      <c r="B30" s="100" t="s">
        <v>3</v>
      </c>
      <c r="C30" s="70" t="e">
        <f>#REF!</f>
        <v>#REF!</v>
      </c>
      <c r="D30" s="70" t="e">
        <f>#REF!</f>
        <v>#REF!</v>
      </c>
      <c r="E30" s="71" t="e">
        <f>#REF!</f>
        <v>#REF!</v>
      </c>
      <c r="F30" s="72" t="e">
        <f>#REF!</f>
        <v>#REF!</v>
      </c>
      <c r="G30" s="72" t="e">
        <f>#REF!</f>
        <v>#REF!</v>
      </c>
      <c r="H30" s="72" t="e">
        <f>#REF!</f>
        <v>#REF!</v>
      </c>
      <c r="I30" s="72" t="e">
        <f>#REF!</f>
        <v>#REF!</v>
      </c>
      <c r="J30" s="72" t="e">
        <f>#REF!</f>
        <v>#REF!</v>
      </c>
      <c r="K30" s="72" t="e">
        <f>#REF!</f>
        <v>#REF!</v>
      </c>
      <c r="L30" s="70" t="e">
        <f>#REF!</f>
        <v>#REF!</v>
      </c>
      <c r="M30" s="72" t="e">
        <f>#REF!</f>
        <v>#REF!</v>
      </c>
      <c r="N30" s="72" t="e">
        <f>#REF!</f>
        <v>#REF!</v>
      </c>
      <c r="O30" s="70" t="e">
        <f>#REF!</f>
        <v>#REF!</v>
      </c>
      <c r="P30" s="73" t="e">
        <f>#REF!</f>
        <v>#REF!</v>
      </c>
      <c r="Q30" s="72" t="e">
        <f>#REF!</f>
        <v>#REF!</v>
      </c>
      <c r="R30" s="72" t="e">
        <f>#REF!</f>
        <v>#REF!</v>
      </c>
      <c r="S30" s="72" t="e">
        <f>#REF!</f>
        <v>#REF!</v>
      </c>
      <c r="T30" s="72" t="e">
        <f>#REF!</f>
        <v>#REF!</v>
      </c>
      <c r="U30" s="72" t="e">
        <f>#REF!</f>
        <v>#REF!</v>
      </c>
      <c r="V30" s="122" t="e">
        <f>SUM(W30:X30)</f>
        <v>#REF!</v>
      </c>
      <c r="W30" s="72" t="e">
        <f>#REF!</f>
        <v>#REF!</v>
      </c>
      <c r="X30" s="72" t="e">
        <f>#REF!</f>
        <v>#REF!</v>
      </c>
      <c r="Y30" s="74" t="e">
        <f>#REF!</f>
        <v>#REF!</v>
      </c>
      <c r="Z30" s="3"/>
    </row>
    <row r="31" spans="1:26" s="5" customFormat="1" ht="15" customHeight="1" x14ac:dyDescent="0.15">
      <c r="A31" s="47" t="s">
        <v>225</v>
      </c>
      <c r="B31" s="101"/>
      <c r="C31" s="121" t="e">
        <f>SUM(C32:C33)</f>
        <v>#REF!</v>
      </c>
      <c r="D31" s="121" t="e">
        <f t="shared" ref="D31:Y31" si="2">SUM(D32:D33)</f>
        <v>#REF!</v>
      </c>
      <c r="E31" s="121" t="e">
        <f t="shared" si="2"/>
        <v>#REF!</v>
      </c>
      <c r="F31" s="121" t="e">
        <f t="shared" si="2"/>
        <v>#REF!</v>
      </c>
      <c r="G31" s="121" t="e">
        <f t="shared" si="2"/>
        <v>#REF!</v>
      </c>
      <c r="H31" s="121" t="e">
        <f t="shared" si="2"/>
        <v>#REF!</v>
      </c>
      <c r="I31" s="121" t="e">
        <f t="shared" si="2"/>
        <v>#REF!</v>
      </c>
      <c r="J31" s="121" t="e">
        <f t="shared" si="2"/>
        <v>#REF!</v>
      </c>
      <c r="K31" s="121" t="e">
        <f t="shared" si="2"/>
        <v>#REF!</v>
      </c>
      <c r="L31" s="121" t="e">
        <f t="shared" si="2"/>
        <v>#REF!</v>
      </c>
      <c r="M31" s="121" t="e">
        <f t="shared" si="2"/>
        <v>#REF!</v>
      </c>
      <c r="N31" s="121" t="e">
        <f t="shared" si="2"/>
        <v>#REF!</v>
      </c>
      <c r="O31" s="121" t="e">
        <f t="shared" si="2"/>
        <v>#REF!</v>
      </c>
      <c r="P31" s="121" t="e">
        <f t="shared" si="2"/>
        <v>#REF!</v>
      </c>
      <c r="Q31" s="121" t="e">
        <f t="shared" si="2"/>
        <v>#REF!</v>
      </c>
      <c r="R31" s="121" t="e">
        <f t="shared" si="2"/>
        <v>#REF!</v>
      </c>
      <c r="S31" s="121" t="e">
        <f t="shared" si="2"/>
        <v>#REF!</v>
      </c>
      <c r="T31" s="121" t="e">
        <f t="shared" si="2"/>
        <v>#REF!</v>
      </c>
      <c r="U31" s="121" t="e">
        <f t="shared" si="2"/>
        <v>#REF!</v>
      </c>
      <c r="V31" s="121" t="e">
        <f t="shared" si="2"/>
        <v>#REF!</v>
      </c>
      <c r="W31" s="121" t="e">
        <f t="shared" si="2"/>
        <v>#REF!</v>
      </c>
      <c r="X31" s="121" t="e">
        <f t="shared" si="2"/>
        <v>#REF!</v>
      </c>
      <c r="Y31" s="128" t="e">
        <f t="shared" si="2"/>
        <v>#REF!</v>
      </c>
      <c r="Z31" s="103"/>
    </row>
    <row r="32" spans="1:26" s="5" customFormat="1" ht="15" customHeight="1" x14ac:dyDescent="0.15">
      <c r="A32" s="48"/>
      <c r="B32" s="99" t="s">
        <v>226</v>
      </c>
      <c r="C32" s="56" t="e">
        <f>#REF!</f>
        <v>#REF!</v>
      </c>
      <c r="D32" s="56" t="e">
        <f>#REF!</f>
        <v>#REF!</v>
      </c>
      <c r="E32" s="68" t="e">
        <f>#REF!</f>
        <v>#REF!</v>
      </c>
      <c r="F32" s="68" t="e">
        <f>#REF!</f>
        <v>#REF!</v>
      </c>
      <c r="G32" s="68" t="e">
        <f>#REF!</f>
        <v>#REF!</v>
      </c>
      <c r="H32" s="68" t="e">
        <f>#REF!</f>
        <v>#REF!</v>
      </c>
      <c r="I32" s="68" t="e">
        <f>#REF!</f>
        <v>#REF!</v>
      </c>
      <c r="J32" s="68" t="e">
        <f>#REF!</f>
        <v>#REF!</v>
      </c>
      <c r="K32" s="68" t="e">
        <f>#REF!</f>
        <v>#REF!</v>
      </c>
      <c r="L32" s="56" t="e">
        <f>#REF!</f>
        <v>#REF!</v>
      </c>
      <c r="M32" s="68" t="e">
        <f>#REF!</f>
        <v>#REF!</v>
      </c>
      <c r="N32" s="68" t="e">
        <f>#REF!</f>
        <v>#REF!</v>
      </c>
      <c r="O32" s="56" t="e">
        <f>#REF!</f>
        <v>#REF!</v>
      </c>
      <c r="P32" s="68" t="e">
        <f>#REF!</f>
        <v>#REF!</v>
      </c>
      <c r="Q32" s="68" t="e">
        <f>#REF!</f>
        <v>#REF!</v>
      </c>
      <c r="R32" s="68" t="e">
        <f>#REF!</f>
        <v>#REF!</v>
      </c>
      <c r="S32" s="68" t="e">
        <f>#REF!</f>
        <v>#REF!</v>
      </c>
      <c r="T32" s="68" t="e">
        <f>#REF!</f>
        <v>#REF!</v>
      </c>
      <c r="U32" s="68" t="e">
        <f>#REF!</f>
        <v>#REF!</v>
      </c>
      <c r="V32" s="121" t="e">
        <f>SUM(W32:X32)</f>
        <v>#REF!</v>
      </c>
      <c r="W32" s="68" t="e">
        <f>#REF!</f>
        <v>#REF!</v>
      </c>
      <c r="X32" s="68" t="e">
        <f>#REF!</f>
        <v>#REF!</v>
      </c>
      <c r="Y32" s="69" t="e">
        <f>#REF!</f>
        <v>#REF!</v>
      </c>
      <c r="Z32" s="3"/>
    </row>
    <row r="33" spans="1:26" s="5" customFormat="1" ht="15" customHeight="1" x14ac:dyDescent="0.15">
      <c r="A33" s="49"/>
      <c r="B33" s="100" t="s">
        <v>227</v>
      </c>
      <c r="C33" s="56" t="e">
        <f>#REF!</f>
        <v>#REF!</v>
      </c>
      <c r="D33" s="56" t="e">
        <f>#REF!</f>
        <v>#REF!</v>
      </c>
      <c r="E33" s="68" t="e">
        <f>#REF!</f>
        <v>#REF!</v>
      </c>
      <c r="F33" s="68" t="e">
        <f>#REF!</f>
        <v>#REF!</v>
      </c>
      <c r="G33" s="68" t="e">
        <f>#REF!</f>
        <v>#REF!</v>
      </c>
      <c r="H33" s="68" t="e">
        <f>#REF!</f>
        <v>#REF!</v>
      </c>
      <c r="I33" s="68" t="e">
        <f>#REF!</f>
        <v>#REF!</v>
      </c>
      <c r="J33" s="68" t="e">
        <f>#REF!</f>
        <v>#REF!</v>
      </c>
      <c r="K33" s="68" t="e">
        <f>#REF!</f>
        <v>#REF!</v>
      </c>
      <c r="L33" s="56" t="e">
        <f>#REF!</f>
        <v>#REF!</v>
      </c>
      <c r="M33" s="68" t="e">
        <f>#REF!</f>
        <v>#REF!</v>
      </c>
      <c r="N33" s="68" t="e">
        <f>#REF!</f>
        <v>#REF!</v>
      </c>
      <c r="O33" s="56" t="e">
        <f>#REF!</f>
        <v>#REF!</v>
      </c>
      <c r="P33" s="68" t="e">
        <f>#REF!</f>
        <v>#REF!</v>
      </c>
      <c r="Q33" s="68" t="e">
        <f>#REF!</f>
        <v>#REF!</v>
      </c>
      <c r="R33" s="68" t="e">
        <f>#REF!</f>
        <v>#REF!</v>
      </c>
      <c r="S33" s="68" t="e">
        <f>#REF!</f>
        <v>#REF!</v>
      </c>
      <c r="T33" s="68" t="e">
        <f>#REF!</f>
        <v>#REF!</v>
      </c>
      <c r="U33" s="68" t="e">
        <f>#REF!</f>
        <v>#REF!</v>
      </c>
      <c r="V33" s="122" t="e">
        <f>SUM(W33:X33)</f>
        <v>#REF!</v>
      </c>
      <c r="W33" s="68" t="e">
        <f>#REF!</f>
        <v>#REF!</v>
      </c>
      <c r="X33" s="68" t="e">
        <f>#REF!</f>
        <v>#REF!</v>
      </c>
      <c r="Y33" s="69" t="e">
        <f>#REF!</f>
        <v>#REF!</v>
      </c>
      <c r="Z33" s="3"/>
    </row>
    <row r="34" spans="1:26" s="5" customFormat="1" ht="15" customHeight="1" x14ac:dyDescent="0.15">
      <c r="A34" s="46" t="s">
        <v>13</v>
      </c>
      <c r="B34" s="102" t="s">
        <v>122</v>
      </c>
      <c r="C34" s="62" t="e">
        <f>#REF!</f>
        <v>#REF!</v>
      </c>
      <c r="D34" s="62" t="e">
        <f>#REF!</f>
        <v>#REF!</v>
      </c>
      <c r="E34" s="75" t="e">
        <f>#REF!</f>
        <v>#REF!</v>
      </c>
      <c r="F34" s="76" t="e">
        <f>#REF!</f>
        <v>#REF!</v>
      </c>
      <c r="G34" s="76" t="e">
        <f>#REF!</f>
        <v>#REF!</v>
      </c>
      <c r="H34" s="76" t="e">
        <f>#REF!</f>
        <v>#REF!</v>
      </c>
      <c r="I34" s="76" t="e">
        <f>#REF!</f>
        <v>#REF!</v>
      </c>
      <c r="J34" s="76" t="e">
        <f>#REF!</f>
        <v>#REF!</v>
      </c>
      <c r="K34" s="76" t="e">
        <f>#REF!</f>
        <v>#REF!</v>
      </c>
      <c r="L34" s="62" t="e">
        <f>#REF!</f>
        <v>#REF!</v>
      </c>
      <c r="M34" s="76" t="e">
        <f>#REF!</f>
        <v>#REF!</v>
      </c>
      <c r="N34" s="76" t="e">
        <f>#REF!</f>
        <v>#REF!</v>
      </c>
      <c r="O34" s="62" t="e">
        <f>#REF!</f>
        <v>#REF!</v>
      </c>
      <c r="P34" s="77" t="e">
        <f>#REF!</f>
        <v>#REF!</v>
      </c>
      <c r="Q34" s="76" t="e">
        <f>#REF!</f>
        <v>#REF!</v>
      </c>
      <c r="R34" s="76" t="e">
        <f>#REF!</f>
        <v>#REF!</v>
      </c>
      <c r="S34" s="76" t="e">
        <f>#REF!</f>
        <v>#REF!</v>
      </c>
      <c r="T34" s="76" t="e">
        <f>#REF!</f>
        <v>#REF!</v>
      </c>
      <c r="U34" s="76" t="e">
        <f>#REF!</f>
        <v>#REF!</v>
      </c>
      <c r="V34" s="122" t="e">
        <f>SUM(W34:X34)</f>
        <v>#REF!</v>
      </c>
      <c r="W34" s="76" t="e">
        <f>#REF!</f>
        <v>#REF!</v>
      </c>
      <c r="X34" s="76" t="e">
        <f>#REF!</f>
        <v>#REF!</v>
      </c>
      <c r="Y34" s="78" t="e">
        <f>#REF!</f>
        <v>#REF!</v>
      </c>
      <c r="Z34" s="3"/>
    </row>
    <row r="35" spans="1:26" s="5" customFormat="1" ht="15" customHeight="1" x14ac:dyDescent="0.15">
      <c r="A35" s="47" t="s">
        <v>4</v>
      </c>
      <c r="B35" s="101"/>
      <c r="C35" s="124" t="e">
        <f>SUM(C36:C39)</f>
        <v>#REF!</v>
      </c>
      <c r="D35" s="124" t="e">
        <f t="shared" ref="D35:X35" si="3">SUM(D36:D39)</f>
        <v>#REF!</v>
      </c>
      <c r="E35" s="129" t="e">
        <f t="shared" si="3"/>
        <v>#REF!</v>
      </c>
      <c r="F35" s="129" t="e">
        <f t="shared" si="3"/>
        <v>#REF!</v>
      </c>
      <c r="G35" s="129" t="e">
        <f t="shared" si="3"/>
        <v>#REF!</v>
      </c>
      <c r="H35" s="129" t="e">
        <f t="shared" si="3"/>
        <v>#REF!</v>
      </c>
      <c r="I35" s="129" t="e">
        <f t="shared" si="3"/>
        <v>#REF!</v>
      </c>
      <c r="J35" s="129" t="e">
        <f t="shared" si="3"/>
        <v>#REF!</v>
      </c>
      <c r="K35" s="129" t="e">
        <f t="shared" si="3"/>
        <v>#REF!</v>
      </c>
      <c r="L35" s="124" t="e">
        <f t="shared" si="3"/>
        <v>#REF!</v>
      </c>
      <c r="M35" s="129" t="e">
        <f t="shared" si="3"/>
        <v>#REF!</v>
      </c>
      <c r="N35" s="129" t="e">
        <f t="shared" si="3"/>
        <v>#REF!</v>
      </c>
      <c r="O35" s="124" t="e">
        <f t="shared" si="3"/>
        <v>#REF!</v>
      </c>
      <c r="P35" s="130" t="e">
        <f t="shared" si="3"/>
        <v>#REF!</v>
      </c>
      <c r="Q35" s="130" t="e">
        <f t="shared" si="3"/>
        <v>#REF!</v>
      </c>
      <c r="R35" s="130" t="e">
        <f t="shared" si="3"/>
        <v>#REF!</v>
      </c>
      <c r="S35" s="130" t="e">
        <f t="shared" si="3"/>
        <v>#REF!</v>
      </c>
      <c r="T35" s="130" t="e">
        <f t="shared" si="3"/>
        <v>#REF!</v>
      </c>
      <c r="U35" s="130" t="e">
        <f t="shared" si="3"/>
        <v>#REF!</v>
      </c>
      <c r="V35" s="121" t="e">
        <f t="shared" si="3"/>
        <v>#REF!</v>
      </c>
      <c r="W35" s="125" t="e">
        <f t="shared" si="3"/>
        <v>#REF!</v>
      </c>
      <c r="X35" s="125" t="e">
        <f t="shared" si="3"/>
        <v>#REF!</v>
      </c>
      <c r="Y35" s="131" t="e">
        <f>SUM(Y36:Y39)</f>
        <v>#REF!</v>
      </c>
      <c r="Z35" s="103"/>
    </row>
    <row r="36" spans="1:26" s="5" customFormat="1" ht="15" customHeight="1" x14ac:dyDescent="0.15">
      <c r="A36" s="48"/>
      <c r="B36" s="99" t="s">
        <v>5</v>
      </c>
      <c r="C36" s="56" t="e">
        <f>#REF!</f>
        <v>#REF!</v>
      </c>
      <c r="D36" s="56" t="e">
        <f>#REF!</f>
        <v>#REF!</v>
      </c>
      <c r="E36" s="68" t="e">
        <f>#REF!</f>
        <v>#REF!</v>
      </c>
      <c r="F36" s="68" t="e">
        <f>#REF!</f>
        <v>#REF!</v>
      </c>
      <c r="G36" s="68" t="e">
        <f>#REF!</f>
        <v>#REF!</v>
      </c>
      <c r="H36" s="68" t="e">
        <f>#REF!</f>
        <v>#REF!</v>
      </c>
      <c r="I36" s="68" t="e">
        <f>#REF!</f>
        <v>#REF!</v>
      </c>
      <c r="J36" s="68" t="e">
        <f>#REF!</f>
        <v>#REF!</v>
      </c>
      <c r="K36" s="68" t="e">
        <f>#REF!</f>
        <v>#REF!</v>
      </c>
      <c r="L36" s="56" t="e">
        <f>#REF!</f>
        <v>#REF!</v>
      </c>
      <c r="M36" s="68" t="e">
        <f>#REF!</f>
        <v>#REF!</v>
      </c>
      <c r="N36" s="68" t="e">
        <f>#REF!</f>
        <v>#REF!</v>
      </c>
      <c r="O36" s="56" t="e">
        <f>#REF!</f>
        <v>#REF!</v>
      </c>
      <c r="P36" s="79" t="e">
        <f>#REF!</f>
        <v>#REF!</v>
      </c>
      <c r="Q36" s="68" t="e">
        <f>#REF!</f>
        <v>#REF!</v>
      </c>
      <c r="R36" s="68" t="e">
        <f>#REF!</f>
        <v>#REF!</v>
      </c>
      <c r="S36" s="68" t="e">
        <f>#REF!</f>
        <v>#REF!</v>
      </c>
      <c r="T36" s="68" t="e">
        <f>#REF!</f>
        <v>#REF!</v>
      </c>
      <c r="U36" s="68" t="e">
        <f>#REF!</f>
        <v>#REF!</v>
      </c>
      <c r="V36" s="121" t="e">
        <f>SUM(W36:X36)</f>
        <v>#REF!</v>
      </c>
      <c r="W36" s="68" t="e">
        <f>#REF!</f>
        <v>#REF!</v>
      </c>
      <c r="X36" s="68" t="e">
        <f>#REF!</f>
        <v>#REF!</v>
      </c>
      <c r="Y36" s="69" t="e">
        <f>#REF!</f>
        <v>#REF!</v>
      </c>
      <c r="Z36" s="3"/>
    </row>
    <row r="37" spans="1:26" s="5" customFormat="1" ht="15" customHeight="1" x14ac:dyDescent="0.15">
      <c r="A37" s="48"/>
      <c r="B37" s="99" t="s">
        <v>123</v>
      </c>
      <c r="C37" s="56" t="e">
        <f>#REF!</f>
        <v>#REF!</v>
      </c>
      <c r="D37" s="56" t="e">
        <f>#REF!</f>
        <v>#REF!</v>
      </c>
      <c r="E37" s="68" t="e">
        <f>#REF!</f>
        <v>#REF!</v>
      </c>
      <c r="F37" s="68" t="e">
        <f>#REF!</f>
        <v>#REF!</v>
      </c>
      <c r="G37" s="68" t="e">
        <f>#REF!</f>
        <v>#REF!</v>
      </c>
      <c r="H37" s="68" t="e">
        <f>#REF!</f>
        <v>#REF!</v>
      </c>
      <c r="I37" s="68" t="e">
        <f>#REF!</f>
        <v>#REF!</v>
      </c>
      <c r="J37" s="68" t="e">
        <f>#REF!</f>
        <v>#REF!</v>
      </c>
      <c r="K37" s="68" t="e">
        <f>#REF!</f>
        <v>#REF!</v>
      </c>
      <c r="L37" s="56" t="e">
        <f>#REF!</f>
        <v>#REF!</v>
      </c>
      <c r="M37" s="68" t="e">
        <f>#REF!</f>
        <v>#REF!</v>
      </c>
      <c r="N37" s="68" t="e">
        <f>#REF!</f>
        <v>#REF!</v>
      </c>
      <c r="O37" s="56" t="e">
        <f>#REF!</f>
        <v>#REF!</v>
      </c>
      <c r="P37" s="79" t="e">
        <f>#REF!</f>
        <v>#REF!</v>
      </c>
      <c r="Q37" s="68" t="e">
        <f>#REF!</f>
        <v>#REF!</v>
      </c>
      <c r="R37" s="68" t="e">
        <f>#REF!</f>
        <v>#REF!</v>
      </c>
      <c r="S37" s="68" t="e">
        <f>#REF!</f>
        <v>#REF!</v>
      </c>
      <c r="T37" s="68" t="e">
        <f>#REF!</f>
        <v>#REF!</v>
      </c>
      <c r="U37" s="68" t="e">
        <f>#REF!</f>
        <v>#REF!</v>
      </c>
      <c r="V37" s="121" t="e">
        <f>SUM(W37:X37)</f>
        <v>#REF!</v>
      </c>
      <c r="W37" s="68" t="e">
        <f>#REF!</f>
        <v>#REF!</v>
      </c>
      <c r="X37" s="68" t="e">
        <f>#REF!</f>
        <v>#REF!</v>
      </c>
      <c r="Y37" s="69" t="e">
        <f>#REF!</f>
        <v>#REF!</v>
      </c>
      <c r="Z37" s="3"/>
    </row>
    <row r="38" spans="1:26" s="5" customFormat="1" ht="15" customHeight="1" x14ac:dyDescent="0.15">
      <c r="A38" s="48"/>
      <c r="B38" s="99" t="s">
        <v>124</v>
      </c>
      <c r="C38" s="56" t="e">
        <f>#REF!</f>
        <v>#REF!</v>
      </c>
      <c r="D38" s="56" t="e">
        <f>#REF!</f>
        <v>#REF!</v>
      </c>
      <c r="E38" s="68" t="e">
        <f>#REF!</f>
        <v>#REF!</v>
      </c>
      <c r="F38" s="68" t="e">
        <f>#REF!</f>
        <v>#REF!</v>
      </c>
      <c r="G38" s="68" t="e">
        <f>#REF!</f>
        <v>#REF!</v>
      </c>
      <c r="H38" s="68" t="e">
        <f>#REF!</f>
        <v>#REF!</v>
      </c>
      <c r="I38" s="68" t="e">
        <f>#REF!</f>
        <v>#REF!</v>
      </c>
      <c r="J38" s="68" t="e">
        <f>#REF!</f>
        <v>#REF!</v>
      </c>
      <c r="K38" s="68" t="e">
        <f>#REF!</f>
        <v>#REF!</v>
      </c>
      <c r="L38" s="56" t="e">
        <f>#REF!</f>
        <v>#REF!</v>
      </c>
      <c r="M38" s="68" t="e">
        <f>#REF!</f>
        <v>#REF!</v>
      </c>
      <c r="N38" s="68" t="e">
        <f>#REF!</f>
        <v>#REF!</v>
      </c>
      <c r="O38" s="56" t="e">
        <f>#REF!</f>
        <v>#REF!</v>
      </c>
      <c r="P38" s="79" t="e">
        <f>#REF!</f>
        <v>#REF!</v>
      </c>
      <c r="Q38" s="68" t="e">
        <f>#REF!</f>
        <v>#REF!</v>
      </c>
      <c r="R38" s="68" t="e">
        <f>#REF!</f>
        <v>#REF!</v>
      </c>
      <c r="S38" s="68" t="e">
        <f>#REF!</f>
        <v>#REF!</v>
      </c>
      <c r="T38" s="68" t="e">
        <f>#REF!</f>
        <v>#REF!</v>
      </c>
      <c r="U38" s="68" t="e">
        <f>#REF!</f>
        <v>#REF!</v>
      </c>
      <c r="V38" s="121" t="e">
        <f>SUM(W38:X38)</f>
        <v>#REF!</v>
      </c>
      <c r="W38" s="68" t="e">
        <f>#REF!</f>
        <v>#REF!</v>
      </c>
      <c r="X38" s="68" t="e">
        <f>#REF!</f>
        <v>#REF!</v>
      </c>
      <c r="Y38" s="69" t="e">
        <f>#REF!</f>
        <v>#REF!</v>
      </c>
      <c r="Z38" s="3"/>
    </row>
    <row r="39" spans="1:26" s="5" customFormat="1" ht="15" customHeight="1" x14ac:dyDescent="0.15">
      <c r="A39" s="49"/>
      <c r="B39" s="100" t="s">
        <v>125</v>
      </c>
      <c r="C39" s="70" t="e">
        <f>#REF!</f>
        <v>#REF!</v>
      </c>
      <c r="D39" s="70" t="e">
        <f>#REF!</f>
        <v>#REF!</v>
      </c>
      <c r="E39" s="72" t="e">
        <f>#REF!</f>
        <v>#REF!</v>
      </c>
      <c r="F39" s="72" t="e">
        <f>#REF!</f>
        <v>#REF!</v>
      </c>
      <c r="G39" s="72" t="e">
        <f>#REF!</f>
        <v>#REF!</v>
      </c>
      <c r="H39" s="72" t="e">
        <f>#REF!</f>
        <v>#REF!</v>
      </c>
      <c r="I39" s="72" t="e">
        <f>#REF!</f>
        <v>#REF!</v>
      </c>
      <c r="J39" s="72" t="e">
        <f>#REF!</f>
        <v>#REF!</v>
      </c>
      <c r="K39" s="72" t="e">
        <f>#REF!</f>
        <v>#REF!</v>
      </c>
      <c r="L39" s="70" t="e">
        <f>#REF!</f>
        <v>#REF!</v>
      </c>
      <c r="M39" s="72" t="e">
        <f>#REF!</f>
        <v>#REF!</v>
      </c>
      <c r="N39" s="72" t="e">
        <f>#REF!</f>
        <v>#REF!</v>
      </c>
      <c r="O39" s="70" t="e">
        <f>#REF!</f>
        <v>#REF!</v>
      </c>
      <c r="P39" s="73" t="e">
        <f>#REF!</f>
        <v>#REF!</v>
      </c>
      <c r="Q39" s="72" t="e">
        <f>#REF!</f>
        <v>#REF!</v>
      </c>
      <c r="R39" s="72" t="e">
        <f>#REF!</f>
        <v>#REF!</v>
      </c>
      <c r="S39" s="72" t="e">
        <f>#REF!</f>
        <v>#REF!</v>
      </c>
      <c r="T39" s="72" t="e">
        <f>#REF!</f>
        <v>#REF!</v>
      </c>
      <c r="U39" s="72" t="e">
        <f>#REF!</f>
        <v>#REF!</v>
      </c>
      <c r="V39" s="123" t="e">
        <f>SUM(W39:X39)</f>
        <v>#REF!</v>
      </c>
      <c r="W39" s="80" t="e">
        <f>#REF!</f>
        <v>#REF!</v>
      </c>
      <c r="X39" s="68" t="e">
        <f>#REF!</f>
        <v>#REF!</v>
      </c>
      <c r="Y39" s="69" t="e">
        <f>#REF!</f>
        <v>#REF!</v>
      </c>
      <c r="Z39" s="3"/>
    </row>
    <row r="40" spans="1:26" s="5" customFormat="1" ht="15" customHeight="1" x14ac:dyDescent="0.15">
      <c r="A40" s="47" t="s">
        <v>151</v>
      </c>
      <c r="B40" s="101"/>
      <c r="C40" s="121" t="e">
        <f>SUM(C41:C46)</f>
        <v>#REF!</v>
      </c>
      <c r="D40" s="121" t="e">
        <f t="shared" ref="D40:Y40" si="4">SUM(D41:D46)</f>
        <v>#REF!</v>
      </c>
      <c r="E40" s="125" t="e">
        <f t="shared" si="4"/>
        <v>#REF!</v>
      </c>
      <c r="F40" s="125" t="e">
        <f t="shared" si="4"/>
        <v>#REF!</v>
      </c>
      <c r="G40" s="125" t="e">
        <f t="shared" si="4"/>
        <v>#REF!</v>
      </c>
      <c r="H40" s="125" t="e">
        <f t="shared" si="4"/>
        <v>#REF!</v>
      </c>
      <c r="I40" s="125" t="e">
        <f t="shared" si="4"/>
        <v>#REF!</v>
      </c>
      <c r="J40" s="125" t="e">
        <f t="shared" si="4"/>
        <v>#REF!</v>
      </c>
      <c r="K40" s="125" t="e">
        <f t="shared" si="4"/>
        <v>#REF!</v>
      </c>
      <c r="L40" s="121" t="e">
        <f t="shared" si="4"/>
        <v>#REF!</v>
      </c>
      <c r="M40" s="125" t="e">
        <f t="shared" si="4"/>
        <v>#REF!</v>
      </c>
      <c r="N40" s="125" t="e">
        <f t="shared" si="4"/>
        <v>#REF!</v>
      </c>
      <c r="O40" s="121" t="e">
        <f t="shared" si="4"/>
        <v>#REF!</v>
      </c>
      <c r="P40" s="125" t="e">
        <f t="shared" si="4"/>
        <v>#REF!</v>
      </c>
      <c r="Q40" s="125" t="e">
        <f t="shared" si="4"/>
        <v>#REF!</v>
      </c>
      <c r="R40" s="125" t="e">
        <f t="shared" si="4"/>
        <v>#REF!</v>
      </c>
      <c r="S40" s="125" t="e">
        <f t="shared" si="4"/>
        <v>#REF!</v>
      </c>
      <c r="T40" s="125" t="e">
        <f t="shared" si="4"/>
        <v>#REF!</v>
      </c>
      <c r="U40" s="125" t="e">
        <f t="shared" si="4"/>
        <v>#REF!</v>
      </c>
      <c r="V40" s="121" t="e">
        <f t="shared" si="4"/>
        <v>#REF!</v>
      </c>
      <c r="W40" s="131" t="e">
        <f t="shared" si="4"/>
        <v>#REF!</v>
      </c>
      <c r="X40" s="131" t="e">
        <f t="shared" si="4"/>
        <v>#REF!</v>
      </c>
      <c r="Y40" s="132" t="e">
        <f t="shared" si="4"/>
        <v>#REF!</v>
      </c>
      <c r="Z40" s="3"/>
    </row>
    <row r="41" spans="1:26" s="4" customFormat="1" ht="15" customHeight="1" x14ac:dyDescent="0.15">
      <c r="A41" s="48"/>
      <c r="B41" s="99" t="s">
        <v>126</v>
      </c>
      <c r="C41" s="56" t="e">
        <f>#REF!</f>
        <v>#REF!</v>
      </c>
      <c r="D41" s="56" t="e">
        <f>#REF!</f>
        <v>#REF!</v>
      </c>
      <c r="E41" s="67" t="e">
        <f>#REF!</f>
        <v>#REF!</v>
      </c>
      <c r="F41" s="68" t="e">
        <f>#REF!</f>
        <v>#REF!</v>
      </c>
      <c r="G41" s="68" t="e">
        <f>#REF!</f>
        <v>#REF!</v>
      </c>
      <c r="H41" s="68" t="e">
        <f>#REF!</f>
        <v>#REF!</v>
      </c>
      <c r="I41" s="68" t="e">
        <f>#REF!</f>
        <v>#REF!</v>
      </c>
      <c r="J41" s="68" t="e">
        <f>#REF!</f>
        <v>#REF!</v>
      </c>
      <c r="K41" s="68" t="e">
        <f>#REF!</f>
        <v>#REF!</v>
      </c>
      <c r="L41" s="56" t="e">
        <f>#REF!</f>
        <v>#REF!</v>
      </c>
      <c r="M41" s="68" t="e">
        <f>#REF!</f>
        <v>#REF!</v>
      </c>
      <c r="N41" s="68" t="e">
        <f>#REF!</f>
        <v>#REF!</v>
      </c>
      <c r="O41" s="56" t="e">
        <f>#REF!</f>
        <v>#REF!</v>
      </c>
      <c r="P41" s="68" t="e">
        <f>#REF!</f>
        <v>#REF!</v>
      </c>
      <c r="Q41" s="68" t="e">
        <f>#REF!</f>
        <v>#REF!</v>
      </c>
      <c r="R41" s="68" t="e">
        <f>#REF!</f>
        <v>#REF!</v>
      </c>
      <c r="S41" s="68" t="e">
        <f>#REF!</f>
        <v>#REF!</v>
      </c>
      <c r="T41" s="68" t="e">
        <f>#REF!</f>
        <v>#REF!</v>
      </c>
      <c r="U41" s="81" t="e">
        <f>#REF!</f>
        <v>#REF!</v>
      </c>
      <c r="V41" s="121" t="e">
        <f t="shared" ref="V41:V46" si="5">SUM(W41:X41)</f>
        <v>#REF!</v>
      </c>
      <c r="W41" s="68" t="e">
        <f>#REF!</f>
        <v>#REF!</v>
      </c>
      <c r="X41" s="68" t="e">
        <f>#REF!</f>
        <v>#REF!</v>
      </c>
      <c r="Y41" s="69" t="e">
        <f>#REF!</f>
        <v>#REF!</v>
      </c>
      <c r="Z41" s="3"/>
    </row>
    <row r="42" spans="1:26" s="4" customFormat="1" ht="15" customHeight="1" x14ac:dyDescent="0.15">
      <c r="A42" s="48"/>
      <c r="B42" s="99" t="s">
        <v>127</v>
      </c>
      <c r="C42" s="56" t="e">
        <f>#REF!</f>
        <v>#REF!</v>
      </c>
      <c r="D42" s="56" t="e">
        <f>#REF!</f>
        <v>#REF!</v>
      </c>
      <c r="E42" s="67" t="e">
        <f>#REF!</f>
        <v>#REF!</v>
      </c>
      <c r="F42" s="68" t="e">
        <f>#REF!</f>
        <v>#REF!</v>
      </c>
      <c r="G42" s="68" t="e">
        <f>#REF!</f>
        <v>#REF!</v>
      </c>
      <c r="H42" s="68" t="e">
        <f>#REF!</f>
        <v>#REF!</v>
      </c>
      <c r="I42" s="68" t="e">
        <f>#REF!</f>
        <v>#REF!</v>
      </c>
      <c r="J42" s="68" t="e">
        <f>#REF!</f>
        <v>#REF!</v>
      </c>
      <c r="K42" s="68" t="e">
        <f>#REF!</f>
        <v>#REF!</v>
      </c>
      <c r="L42" s="56" t="e">
        <f>#REF!</f>
        <v>#REF!</v>
      </c>
      <c r="M42" s="68" t="e">
        <f>#REF!</f>
        <v>#REF!</v>
      </c>
      <c r="N42" s="68" t="e">
        <f>#REF!</f>
        <v>#REF!</v>
      </c>
      <c r="O42" s="56" t="e">
        <f>#REF!</f>
        <v>#REF!</v>
      </c>
      <c r="P42" s="68" t="e">
        <f>#REF!</f>
        <v>#REF!</v>
      </c>
      <c r="Q42" s="68" t="e">
        <f>#REF!</f>
        <v>#REF!</v>
      </c>
      <c r="R42" s="68" t="e">
        <f>#REF!</f>
        <v>#REF!</v>
      </c>
      <c r="S42" s="68" t="e">
        <f>#REF!</f>
        <v>#REF!</v>
      </c>
      <c r="T42" s="68" t="e">
        <f>#REF!</f>
        <v>#REF!</v>
      </c>
      <c r="U42" s="81" t="e">
        <f>#REF!</f>
        <v>#REF!</v>
      </c>
      <c r="V42" s="121" t="e">
        <f t="shared" si="5"/>
        <v>#REF!</v>
      </c>
      <c r="W42" s="68" t="e">
        <f>#REF!</f>
        <v>#REF!</v>
      </c>
      <c r="X42" s="68" t="e">
        <f>#REF!</f>
        <v>#REF!</v>
      </c>
      <c r="Y42" s="69" t="e">
        <f>#REF!</f>
        <v>#REF!</v>
      </c>
      <c r="Z42" s="3"/>
    </row>
    <row r="43" spans="1:26" s="4" customFormat="1" ht="15" customHeight="1" x14ac:dyDescent="0.15">
      <c r="A43" s="48"/>
      <c r="B43" s="99" t="s">
        <v>128</v>
      </c>
      <c r="C43" s="56" t="e">
        <f>#REF!</f>
        <v>#REF!</v>
      </c>
      <c r="D43" s="56" t="e">
        <f>#REF!</f>
        <v>#REF!</v>
      </c>
      <c r="E43" s="67" t="e">
        <f>#REF!</f>
        <v>#REF!</v>
      </c>
      <c r="F43" s="68" t="e">
        <f>#REF!</f>
        <v>#REF!</v>
      </c>
      <c r="G43" s="68" t="e">
        <f>#REF!</f>
        <v>#REF!</v>
      </c>
      <c r="H43" s="68" t="e">
        <f>#REF!</f>
        <v>#REF!</v>
      </c>
      <c r="I43" s="68" t="e">
        <f>#REF!</f>
        <v>#REF!</v>
      </c>
      <c r="J43" s="68" t="e">
        <f>#REF!</f>
        <v>#REF!</v>
      </c>
      <c r="K43" s="68" t="e">
        <f>#REF!</f>
        <v>#REF!</v>
      </c>
      <c r="L43" s="56" t="e">
        <f>#REF!</f>
        <v>#REF!</v>
      </c>
      <c r="M43" s="68" t="e">
        <f>#REF!</f>
        <v>#REF!</v>
      </c>
      <c r="N43" s="68" t="e">
        <f>#REF!</f>
        <v>#REF!</v>
      </c>
      <c r="O43" s="56" t="e">
        <f>#REF!</f>
        <v>#REF!</v>
      </c>
      <c r="P43" s="68" t="e">
        <f>#REF!</f>
        <v>#REF!</v>
      </c>
      <c r="Q43" s="68" t="e">
        <f>#REF!</f>
        <v>#REF!</v>
      </c>
      <c r="R43" s="68" t="e">
        <f>#REF!</f>
        <v>#REF!</v>
      </c>
      <c r="S43" s="68" t="e">
        <f>#REF!</f>
        <v>#REF!</v>
      </c>
      <c r="T43" s="68" t="e">
        <f>#REF!</f>
        <v>#REF!</v>
      </c>
      <c r="U43" s="81" t="e">
        <f>#REF!</f>
        <v>#REF!</v>
      </c>
      <c r="V43" s="121" t="e">
        <f t="shared" si="5"/>
        <v>#REF!</v>
      </c>
      <c r="W43" s="68" t="e">
        <f>#REF!</f>
        <v>#REF!</v>
      </c>
      <c r="X43" s="68" t="e">
        <f>#REF!</f>
        <v>#REF!</v>
      </c>
      <c r="Y43" s="69" t="e">
        <f>#REF!</f>
        <v>#REF!</v>
      </c>
      <c r="Z43" s="3"/>
    </row>
    <row r="44" spans="1:26" s="4" customFormat="1" ht="15" customHeight="1" x14ac:dyDescent="0.15">
      <c r="A44" s="50"/>
      <c r="B44" s="99" t="s">
        <v>129</v>
      </c>
      <c r="C44" s="56" t="e">
        <f>#REF!</f>
        <v>#REF!</v>
      </c>
      <c r="D44" s="56" t="e">
        <f>#REF!</f>
        <v>#REF!</v>
      </c>
      <c r="E44" s="67" t="e">
        <f>#REF!</f>
        <v>#REF!</v>
      </c>
      <c r="F44" s="68" t="e">
        <f>#REF!</f>
        <v>#REF!</v>
      </c>
      <c r="G44" s="68" t="e">
        <f>#REF!</f>
        <v>#REF!</v>
      </c>
      <c r="H44" s="68" t="e">
        <f>#REF!</f>
        <v>#REF!</v>
      </c>
      <c r="I44" s="68" t="e">
        <f>#REF!</f>
        <v>#REF!</v>
      </c>
      <c r="J44" s="68" t="e">
        <f>#REF!</f>
        <v>#REF!</v>
      </c>
      <c r="K44" s="68" t="e">
        <f>#REF!</f>
        <v>#REF!</v>
      </c>
      <c r="L44" s="56" t="e">
        <f>#REF!</f>
        <v>#REF!</v>
      </c>
      <c r="M44" s="68" t="e">
        <f>#REF!</f>
        <v>#REF!</v>
      </c>
      <c r="N44" s="68" t="e">
        <f>#REF!</f>
        <v>#REF!</v>
      </c>
      <c r="O44" s="56" t="e">
        <f>#REF!</f>
        <v>#REF!</v>
      </c>
      <c r="P44" s="68" t="e">
        <f>#REF!</f>
        <v>#REF!</v>
      </c>
      <c r="Q44" s="68" t="e">
        <f>#REF!</f>
        <v>#REF!</v>
      </c>
      <c r="R44" s="68" t="e">
        <f>#REF!</f>
        <v>#REF!</v>
      </c>
      <c r="S44" s="68" t="e">
        <f>#REF!</f>
        <v>#REF!</v>
      </c>
      <c r="T44" s="68" t="e">
        <f>#REF!</f>
        <v>#REF!</v>
      </c>
      <c r="U44" s="81" t="e">
        <f>#REF!</f>
        <v>#REF!</v>
      </c>
      <c r="V44" s="121" t="e">
        <f t="shared" si="5"/>
        <v>#REF!</v>
      </c>
      <c r="W44" s="68" t="e">
        <f>#REF!</f>
        <v>#REF!</v>
      </c>
      <c r="X44" s="68" t="e">
        <f>#REF!</f>
        <v>#REF!</v>
      </c>
      <c r="Y44" s="69" t="e">
        <f>#REF!</f>
        <v>#REF!</v>
      </c>
      <c r="Z44" s="3"/>
    </row>
    <row r="45" spans="1:26" s="4" customFormat="1" ht="15" customHeight="1" x14ac:dyDescent="0.15">
      <c r="A45" s="48"/>
      <c r="B45" s="99" t="s">
        <v>130</v>
      </c>
      <c r="C45" s="56" t="e">
        <f>#REF!</f>
        <v>#REF!</v>
      </c>
      <c r="D45" s="56" t="e">
        <f>#REF!</f>
        <v>#REF!</v>
      </c>
      <c r="E45" s="67" t="e">
        <f>#REF!</f>
        <v>#REF!</v>
      </c>
      <c r="F45" s="68" t="e">
        <f>#REF!</f>
        <v>#REF!</v>
      </c>
      <c r="G45" s="68" t="e">
        <f>#REF!</f>
        <v>#REF!</v>
      </c>
      <c r="H45" s="68" t="e">
        <f>#REF!</f>
        <v>#REF!</v>
      </c>
      <c r="I45" s="68" t="e">
        <f>#REF!</f>
        <v>#REF!</v>
      </c>
      <c r="J45" s="68" t="e">
        <f>#REF!</f>
        <v>#REF!</v>
      </c>
      <c r="K45" s="68" t="e">
        <f>#REF!</f>
        <v>#REF!</v>
      </c>
      <c r="L45" s="56" t="e">
        <f>#REF!</f>
        <v>#REF!</v>
      </c>
      <c r="M45" s="68" t="e">
        <f>#REF!</f>
        <v>#REF!</v>
      </c>
      <c r="N45" s="68" t="e">
        <f>#REF!</f>
        <v>#REF!</v>
      </c>
      <c r="O45" s="56" t="e">
        <f>#REF!</f>
        <v>#REF!</v>
      </c>
      <c r="P45" s="68" t="e">
        <f>#REF!</f>
        <v>#REF!</v>
      </c>
      <c r="Q45" s="68" t="e">
        <f>#REF!</f>
        <v>#REF!</v>
      </c>
      <c r="R45" s="68" t="e">
        <f>#REF!</f>
        <v>#REF!</v>
      </c>
      <c r="S45" s="68" t="e">
        <f>#REF!</f>
        <v>#REF!</v>
      </c>
      <c r="T45" s="68" t="e">
        <f>#REF!</f>
        <v>#REF!</v>
      </c>
      <c r="U45" s="81" t="e">
        <f>#REF!</f>
        <v>#REF!</v>
      </c>
      <c r="V45" s="121" t="e">
        <f t="shared" si="5"/>
        <v>#REF!</v>
      </c>
      <c r="W45" s="68" t="e">
        <f>#REF!</f>
        <v>#REF!</v>
      </c>
      <c r="X45" s="68" t="e">
        <f>#REF!</f>
        <v>#REF!</v>
      </c>
      <c r="Y45" s="69" t="e">
        <f>#REF!</f>
        <v>#REF!</v>
      </c>
      <c r="Z45" s="3"/>
    </row>
    <row r="46" spans="1:26" s="4" customFormat="1" ht="15" customHeight="1" x14ac:dyDescent="0.15">
      <c r="A46" s="49"/>
      <c r="B46" s="99" t="s">
        <v>131</v>
      </c>
      <c r="C46" s="56" t="e">
        <f>#REF!</f>
        <v>#REF!</v>
      </c>
      <c r="D46" s="56" t="e">
        <f>#REF!</f>
        <v>#REF!</v>
      </c>
      <c r="E46" s="67" t="e">
        <f>#REF!</f>
        <v>#REF!</v>
      </c>
      <c r="F46" s="68" t="e">
        <f>#REF!</f>
        <v>#REF!</v>
      </c>
      <c r="G46" s="68" t="e">
        <f>#REF!</f>
        <v>#REF!</v>
      </c>
      <c r="H46" s="68" t="e">
        <f>#REF!</f>
        <v>#REF!</v>
      </c>
      <c r="I46" s="68" t="e">
        <f>#REF!</f>
        <v>#REF!</v>
      </c>
      <c r="J46" s="68" t="e">
        <f>#REF!</f>
        <v>#REF!</v>
      </c>
      <c r="K46" s="68" t="e">
        <f>#REF!</f>
        <v>#REF!</v>
      </c>
      <c r="L46" s="56" t="e">
        <f>#REF!</f>
        <v>#REF!</v>
      </c>
      <c r="M46" s="68" t="e">
        <f>#REF!</f>
        <v>#REF!</v>
      </c>
      <c r="N46" s="68" t="e">
        <f>#REF!</f>
        <v>#REF!</v>
      </c>
      <c r="O46" s="56" t="e">
        <f>#REF!</f>
        <v>#REF!</v>
      </c>
      <c r="P46" s="68" t="e">
        <f>#REF!</f>
        <v>#REF!</v>
      </c>
      <c r="Q46" s="68" t="e">
        <f>#REF!</f>
        <v>#REF!</v>
      </c>
      <c r="R46" s="72" t="e">
        <f>#REF!</f>
        <v>#REF!</v>
      </c>
      <c r="S46" s="72" t="e">
        <f>#REF!</f>
        <v>#REF!</v>
      </c>
      <c r="T46" s="72" t="e">
        <f>#REF!</f>
        <v>#REF!</v>
      </c>
      <c r="U46" s="82" t="e">
        <f>#REF!</f>
        <v>#REF!</v>
      </c>
      <c r="V46" s="122" t="e">
        <f t="shared" si="5"/>
        <v>#REF!</v>
      </c>
      <c r="W46" s="72" t="e">
        <f>#REF!</f>
        <v>#REF!</v>
      </c>
      <c r="X46" s="72" t="e">
        <f>#REF!</f>
        <v>#REF!</v>
      </c>
      <c r="Y46" s="74" t="e">
        <f>#REF!</f>
        <v>#REF!</v>
      </c>
      <c r="Z46" s="3"/>
    </row>
    <row r="47" spans="1:26" s="4" customFormat="1" ht="15" customHeight="1" x14ac:dyDescent="0.15">
      <c r="A47" s="47" t="s">
        <v>14</v>
      </c>
      <c r="B47" s="101"/>
      <c r="C47" s="124" t="e">
        <f>SUM(C48:C51)</f>
        <v>#REF!</v>
      </c>
      <c r="D47" s="124" t="e">
        <f t="shared" ref="D47:Y47" si="6">SUM(D48:D51)</f>
        <v>#REF!</v>
      </c>
      <c r="E47" s="124" t="e">
        <f t="shared" si="6"/>
        <v>#REF!</v>
      </c>
      <c r="F47" s="124" t="e">
        <f t="shared" si="6"/>
        <v>#REF!</v>
      </c>
      <c r="G47" s="124" t="e">
        <f t="shared" si="6"/>
        <v>#REF!</v>
      </c>
      <c r="H47" s="124" t="e">
        <f t="shared" si="6"/>
        <v>#REF!</v>
      </c>
      <c r="I47" s="124" t="e">
        <f t="shared" si="6"/>
        <v>#REF!</v>
      </c>
      <c r="J47" s="124" t="e">
        <f t="shared" si="6"/>
        <v>#REF!</v>
      </c>
      <c r="K47" s="124" t="e">
        <f t="shared" si="6"/>
        <v>#REF!</v>
      </c>
      <c r="L47" s="124" t="e">
        <f t="shared" si="6"/>
        <v>#REF!</v>
      </c>
      <c r="M47" s="124" t="e">
        <f t="shared" si="6"/>
        <v>#REF!</v>
      </c>
      <c r="N47" s="124" t="e">
        <f t="shared" si="6"/>
        <v>#REF!</v>
      </c>
      <c r="O47" s="124" t="e">
        <f t="shared" si="6"/>
        <v>#REF!</v>
      </c>
      <c r="P47" s="124" t="e">
        <f t="shared" si="6"/>
        <v>#REF!</v>
      </c>
      <c r="Q47" s="124" t="e">
        <f t="shared" si="6"/>
        <v>#REF!</v>
      </c>
      <c r="R47" s="124" t="e">
        <f t="shared" si="6"/>
        <v>#REF!</v>
      </c>
      <c r="S47" s="124" t="e">
        <f t="shared" si="6"/>
        <v>#REF!</v>
      </c>
      <c r="T47" s="124" t="e">
        <f t="shared" si="6"/>
        <v>#REF!</v>
      </c>
      <c r="U47" s="124" t="e">
        <f t="shared" si="6"/>
        <v>#REF!</v>
      </c>
      <c r="V47" s="124" t="e">
        <f t="shared" si="6"/>
        <v>#REF!</v>
      </c>
      <c r="W47" s="124" t="e">
        <f t="shared" si="6"/>
        <v>#REF!</v>
      </c>
      <c r="X47" s="124" t="e">
        <f t="shared" si="6"/>
        <v>#REF!</v>
      </c>
      <c r="Y47" s="132" t="e">
        <f t="shared" si="6"/>
        <v>#REF!</v>
      </c>
      <c r="Z47" s="3"/>
    </row>
    <row r="48" spans="1:26" s="4" customFormat="1" ht="15" customHeight="1" x14ac:dyDescent="0.15">
      <c r="A48" s="48"/>
      <c r="B48" s="99" t="s">
        <v>132</v>
      </c>
      <c r="C48" s="56" t="e">
        <f>#REF!</f>
        <v>#REF!</v>
      </c>
      <c r="D48" s="56" t="e">
        <f>#REF!</f>
        <v>#REF!</v>
      </c>
      <c r="E48" s="68" t="e">
        <f>#REF!</f>
        <v>#REF!</v>
      </c>
      <c r="F48" s="68" t="e">
        <f>#REF!</f>
        <v>#REF!</v>
      </c>
      <c r="G48" s="68" t="e">
        <f>#REF!</f>
        <v>#REF!</v>
      </c>
      <c r="H48" s="68" t="e">
        <f>#REF!</f>
        <v>#REF!</v>
      </c>
      <c r="I48" s="68" t="e">
        <f>#REF!</f>
        <v>#REF!</v>
      </c>
      <c r="J48" s="68" t="e">
        <f>#REF!</f>
        <v>#REF!</v>
      </c>
      <c r="K48" s="68" t="e">
        <f>#REF!</f>
        <v>#REF!</v>
      </c>
      <c r="L48" s="56" t="e">
        <f>#REF!</f>
        <v>#REF!</v>
      </c>
      <c r="M48" s="68" t="e">
        <f>#REF!</f>
        <v>#REF!</v>
      </c>
      <c r="N48" s="68" t="e">
        <f>#REF!</f>
        <v>#REF!</v>
      </c>
      <c r="O48" s="56" t="e">
        <f>#REF!</f>
        <v>#REF!</v>
      </c>
      <c r="P48" s="68" t="e">
        <f>#REF!</f>
        <v>#REF!</v>
      </c>
      <c r="Q48" s="79" t="e">
        <f>#REF!</f>
        <v>#REF!</v>
      </c>
      <c r="R48" s="68" t="e">
        <f>#REF!</f>
        <v>#REF!</v>
      </c>
      <c r="S48" s="68" t="e">
        <f>#REF!</f>
        <v>#REF!</v>
      </c>
      <c r="T48" s="68" t="e">
        <f>#REF!</f>
        <v>#REF!</v>
      </c>
      <c r="U48" s="81" t="e">
        <f>#REF!</f>
        <v>#REF!</v>
      </c>
      <c r="V48" s="121" t="e">
        <f>SUM(W48:X48)</f>
        <v>#REF!</v>
      </c>
      <c r="W48" s="68" t="e">
        <f>#REF!</f>
        <v>#REF!</v>
      </c>
      <c r="X48" s="68" t="e">
        <f>#REF!</f>
        <v>#REF!</v>
      </c>
      <c r="Y48" s="69" t="e">
        <f>#REF!</f>
        <v>#REF!</v>
      </c>
      <c r="Z48" s="3"/>
    </row>
    <row r="49" spans="1:26" s="4" customFormat="1" ht="15" customHeight="1" x14ac:dyDescent="0.15">
      <c r="A49" s="48"/>
      <c r="B49" s="99" t="s">
        <v>133</v>
      </c>
      <c r="C49" s="56" t="e">
        <f>#REF!</f>
        <v>#REF!</v>
      </c>
      <c r="D49" s="56" t="e">
        <f>#REF!</f>
        <v>#REF!</v>
      </c>
      <c r="E49" s="68" t="e">
        <f>#REF!</f>
        <v>#REF!</v>
      </c>
      <c r="F49" s="68" t="e">
        <f>#REF!</f>
        <v>#REF!</v>
      </c>
      <c r="G49" s="68" t="e">
        <f>#REF!</f>
        <v>#REF!</v>
      </c>
      <c r="H49" s="68" t="e">
        <f>#REF!</f>
        <v>#REF!</v>
      </c>
      <c r="I49" s="68" t="e">
        <f>#REF!</f>
        <v>#REF!</v>
      </c>
      <c r="J49" s="68" t="e">
        <f>#REF!</f>
        <v>#REF!</v>
      </c>
      <c r="K49" s="68" t="e">
        <f>#REF!</f>
        <v>#REF!</v>
      </c>
      <c r="L49" s="56" t="e">
        <f>#REF!</f>
        <v>#REF!</v>
      </c>
      <c r="M49" s="68" t="e">
        <f>#REF!</f>
        <v>#REF!</v>
      </c>
      <c r="N49" s="68" t="e">
        <f>#REF!</f>
        <v>#REF!</v>
      </c>
      <c r="O49" s="56" t="e">
        <f>#REF!</f>
        <v>#REF!</v>
      </c>
      <c r="P49" s="68" t="e">
        <f>#REF!</f>
        <v>#REF!</v>
      </c>
      <c r="Q49" s="79" t="e">
        <f>#REF!</f>
        <v>#REF!</v>
      </c>
      <c r="R49" s="68" t="e">
        <f>#REF!</f>
        <v>#REF!</v>
      </c>
      <c r="S49" s="68" t="e">
        <f>#REF!</f>
        <v>#REF!</v>
      </c>
      <c r="T49" s="68" t="e">
        <f>#REF!</f>
        <v>#REF!</v>
      </c>
      <c r="U49" s="81" t="e">
        <f>#REF!</f>
        <v>#REF!</v>
      </c>
      <c r="V49" s="121" t="e">
        <f>SUM(W49:X49)</f>
        <v>#REF!</v>
      </c>
      <c r="W49" s="68" t="e">
        <f>#REF!</f>
        <v>#REF!</v>
      </c>
      <c r="X49" s="68" t="e">
        <f>#REF!</f>
        <v>#REF!</v>
      </c>
      <c r="Y49" s="69" t="e">
        <f>#REF!</f>
        <v>#REF!</v>
      </c>
      <c r="Z49" s="3"/>
    </row>
    <row r="50" spans="1:26" s="4" customFormat="1" ht="15" customHeight="1" x14ac:dyDescent="0.15">
      <c r="A50" s="48"/>
      <c r="B50" s="99" t="s">
        <v>17</v>
      </c>
      <c r="C50" s="56" t="e">
        <f>#REF!</f>
        <v>#REF!</v>
      </c>
      <c r="D50" s="56" t="e">
        <f>#REF!</f>
        <v>#REF!</v>
      </c>
      <c r="E50" s="68" t="e">
        <f>#REF!</f>
        <v>#REF!</v>
      </c>
      <c r="F50" s="68" t="e">
        <f>#REF!</f>
        <v>#REF!</v>
      </c>
      <c r="G50" s="68" t="e">
        <f>#REF!</f>
        <v>#REF!</v>
      </c>
      <c r="H50" s="68" t="e">
        <f>#REF!</f>
        <v>#REF!</v>
      </c>
      <c r="I50" s="68" t="e">
        <f>#REF!</f>
        <v>#REF!</v>
      </c>
      <c r="J50" s="68" t="e">
        <f>#REF!</f>
        <v>#REF!</v>
      </c>
      <c r="K50" s="68" t="e">
        <f>#REF!</f>
        <v>#REF!</v>
      </c>
      <c r="L50" s="56" t="e">
        <f>#REF!</f>
        <v>#REF!</v>
      </c>
      <c r="M50" s="68" t="e">
        <f>#REF!</f>
        <v>#REF!</v>
      </c>
      <c r="N50" s="68" t="e">
        <f>#REF!</f>
        <v>#REF!</v>
      </c>
      <c r="O50" s="56" t="e">
        <f>#REF!</f>
        <v>#REF!</v>
      </c>
      <c r="P50" s="68" t="e">
        <f>#REF!</f>
        <v>#REF!</v>
      </c>
      <c r="Q50" s="79" t="e">
        <f>#REF!</f>
        <v>#REF!</v>
      </c>
      <c r="R50" s="68" t="e">
        <f>#REF!</f>
        <v>#REF!</v>
      </c>
      <c r="S50" s="68" t="e">
        <f>#REF!</f>
        <v>#REF!</v>
      </c>
      <c r="T50" s="68" t="e">
        <f>#REF!</f>
        <v>#REF!</v>
      </c>
      <c r="U50" s="81" t="e">
        <f>#REF!</f>
        <v>#REF!</v>
      </c>
      <c r="V50" s="121" t="e">
        <f>SUM(W50:X50)</f>
        <v>#REF!</v>
      </c>
      <c r="W50" s="68" t="e">
        <f>#REF!</f>
        <v>#REF!</v>
      </c>
      <c r="X50" s="68" t="e">
        <f>#REF!</f>
        <v>#REF!</v>
      </c>
      <c r="Y50" s="69" t="e">
        <f>#REF!</f>
        <v>#REF!</v>
      </c>
      <c r="Z50" s="3"/>
    </row>
    <row r="51" spans="1:26" s="4" customFormat="1" ht="15" customHeight="1" x14ac:dyDescent="0.15">
      <c r="A51" s="51"/>
      <c r="B51" s="104" t="s">
        <v>20</v>
      </c>
      <c r="C51" s="70" t="e">
        <f>#REF!</f>
        <v>#REF!</v>
      </c>
      <c r="D51" s="70" t="e">
        <f>#REF!</f>
        <v>#REF!</v>
      </c>
      <c r="E51" s="72" t="e">
        <f>#REF!</f>
        <v>#REF!</v>
      </c>
      <c r="F51" s="72" t="e">
        <f>#REF!</f>
        <v>#REF!</v>
      </c>
      <c r="G51" s="72" t="e">
        <f>#REF!</f>
        <v>#REF!</v>
      </c>
      <c r="H51" s="72" t="e">
        <f>#REF!</f>
        <v>#REF!</v>
      </c>
      <c r="I51" s="72" t="e">
        <f>#REF!</f>
        <v>#REF!</v>
      </c>
      <c r="J51" s="72" t="e">
        <f>#REF!</f>
        <v>#REF!</v>
      </c>
      <c r="K51" s="72" t="e">
        <f>#REF!</f>
        <v>#REF!</v>
      </c>
      <c r="L51" s="70" t="e">
        <f>#REF!</f>
        <v>#REF!</v>
      </c>
      <c r="M51" s="72" t="e">
        <f>#REF!</f>
        <v>#REF!</v>
      </c>
      <c r="N51" s="72" t="e">
        <f>#REF!</f>
        <v>#REF!</v>
      </c>
      <c r="O51" s="70" t="e">
        <f>#REF!</f>
        <v>#REF!</v>
      </c>
      <c r="P51" s="72" t="e">
        <f>#REF!</f>
        <v>#REF!</v>
      </c>
      <c r="Q51" s="73" t="e">
        <f>#REF!</f>
        <v>#REF!</v>
      </c>
      <c r="R51" s="72" t="e">
        <f>#REF!</f>
        <v>#REF!</v>
      </c>
      <c r="S51" s="72" t="e">
        <f>#REF!</f>
        <v>#REF!</v>
      </c>
      <c r="T51" s="72" t="e">
        <f>#REF!</f>
        <v>#REF!</v>
      </c>
      <c r="U51" s="82" t="e">
        <f>#REF!</f>
        <v>#REF!</v>
      </c>
      <c r="V51" s="122" t="e">
        <f>SUM(W51:X51)</f>
        <v>#REF!</v>
      </c>
      <c r="W51" s="72" t="e">
        <f>#REF!</f>
        <v>#REF!</v>
      </c>
      <c r="X51" s="72" t="e">
        <f>#REF!</f>
        <v>#REF!</v>
      </c>
      <c r="Y51" s="74" t="e">
        <f>#REF!</f>
        <v>#REF!</v>
      </c>
      <c r="Z51" s="3"/>
    </row>
    <row r="52" spans="1:26" s="4" customFormat="1" ht="15" customHeight="1" x14ac:dyDescent="0.15">
      <c r="A52" s="48" t="s">
        <v>15</v>
      </c>
      <c r="B52" s="99"/>
      <c r="C52" s="121" t="e">
        <f>SUM(C53:C55)</f>
        <v>#REF!</v>
      </c>
      <c r="D52" s="121" t="e">
        <f t="shared" ref="D52:Y52" si="7">SUM(D53:D55)</f>
        <v>#REF!</v>
      </c>
      <c r="E52" s="125" t="e">
        <f t="shared" si="7"/>
        <v>#REF!</v>
      </c>
      <c r="F52" s="125" t="e">
        <f t="shared" si="7"/>
        <v>#REF!</v>
      </c>
      <c r="G52" s="125" t="e">
        <f t="shared" si="7"/>
        <v>#REF!</v>
      </c>
      <c r="H52" s="125" t="e">
        <f t="shared" si="7"/>
        <v>#REF!</v>
      </c>
      <c r="I52" s="125" t="e">
        <f t="shared" si="7"/>
        <v>#REF!</v>
      </c>
      <c r="J52" s="125" t="e">
        <f t="shared" si="7"/>
        <v>#REF!</v>
      </c>
      <c r="K52" s="125" t="e">
        <f t="shared" si="7"/>
        <v>#REF!</v>
      </c>
      <c r="L52" s="121" t="e">
        <f t="shared" si="7"/>
        <v>#REF!</v>
      </c>
      <c r="M52" s="125" t="e">
        <f t="shared" si="7"/>
        <v>#REF!</v>
      </c>
      <c r="N52" s="125" t="e">
        <f t="shared" si="7"/>
        <v>#REF!</v>
      </c>
      <c r="O52" s="121" t="e">
        <f t="shared" si="7"/>
        <v>#REF!</v>
      </c>
      <c r="P52" s="125" t="e">
        <f t="shared" si="7"/>
        <v>#REF!</v>
      </c>
      <c r="Q52" s="125" t="e">
        <f t="shared" si="7"/>
        <v>#REF!</v>
      </c>
      <c r="R52" s="125" t="e">
        <f t="shared" si="7"/>
        <v>#REF!</v>
      </c>
      <c r="S52" s="125" t="e">
        <f t="shared" si="7"/>
        <v>#REF!</v>
      </c>
      <c r="T52" s="125" t="e">
        <f t="shared" si="7"/>
        <v>#REF!</v>
      </c>
      <c r="U52" s="125" t="e">
        <f t="shared" si="7"/>
        <v>#REF!</v>
      </c>
      <c r="V52" s="121" t="e">
        <f t="shared" si="7"/>
        <v>#REF!</v>
      </c>
      <c r="W52" s="125" t="e">
        <f t="shared" si="7"/>
        <v>#REF!</v>
      </c>
      <c r="X52" s="125" t="e">
        <f t="shared" si="7"/>
        <v>#REF!</v>
      </c>
      <c r="Y52" s="127" t="e">
        <f t="shared" si="7"/>
        <v>#REF!</v>
      </c>
      <c r="Z52" s="3"/>
    </row>
    <row r="53" spans="1:26" s="4" customFormat="1" ht="15" customHeight="1" x14ac:dyDescent="0.15">
      <c r="A53" s="48"/>
      <c r="B53" s="99" t="s">
        <v>134</v>
      </c>
      <c r="C53" s="56" t="e">
        <f>#REF!</f>
        <v>#REF!</v>
      </c>
      <c r="D53" s="56" t="e">
        <f>#REF!</f>
        <v>#REF!</v>
      </c>
      <c r="E53" s="67" t="e">
        <f>#REF!</f>
        <v>#REF!</v>
      </c>
      <c r="F53" s="68" t="e">
        <f>#REF!</f>
        <v>#REF!</v>
      </c>
      <c r="G53" s="68" t="e">
        <f>#REF!</f>
        <v>#REF!</v>
      </c>
      <c r="H53" s="68" t="e">
        <f>#REF!</f>
        <v>#REF!</v>
      </c>
      <c r="I53" s="68" t="e">
        <f>#REF!</f>
        <v>#REF!</v>
      </c>
      <c r="J53" s="68" t="e">
        <f>#REF!</f>
        <v>#REF!</v>
      </c>
      <c r="K53" s="68" t="e">
        <f>#REF!</f>
        <v>#REF!</v>
      </c>
      <c r="L53" s="56" t="e">
        <f>#REF!</f>
        <v>#REF!</v>
      </c>
      <c r="M53" s="68" t="e">
        <f>#REF!</f>
        <v>#REF!</v>
      </c>
      <c r="N53" s="68" t="e">
        <f>#REF!</f>
        <v>#REF!</v>
      </c>
      <c r="O53" s="56" t="e">
        <f>#REF!</f>
        <v>#REF!</v>
      </c>
      <c r="P53" s="68" t="e">
        <f>#REF!</f>
        <v>#REF!</v>
      </c>
      <c r="Q53" s="68" t="e">
        <f>#REF!</f>
        <v>#REF!</v>
      </c>
      <c r="R53" s="68" t="e">
        <f>#REF!</f>
        <v>#REF!</v>
      </c>
      <c r="S53" s="68" t="e">
        <f>#REF!</f>
        <v>#REF!</v>
      </c>
      <c r="T53" s="68" t="e">
        <f>#REF!</f>
        <v>#REF!</v>
      </c>
      <c r="U53" s="68" t="e">
        <f>#REF!</f>
        <v>#REF!</v>
      </c>
      <c r="V53" s="121" t="e">
        <f>SUM(W53:X53)</f>
        <v>#REF!</v>
      </c>
      <c r="W53" s="68" t="e">
        <f>#REF!</f>
        <v>#REF!</v>
      </c>
      <c r="X53" s="68" t="e">
        <f>#REF!</f>
        <v>#REF!</v>
      </c>
      <c r="Y53" s="69" t="e">
        <f>#REF!</f>
        <v>#REF!</v>
      </c>
      <c r="Z53" s="3"/>
    </row>
    <row r="54" spans="1:26" s="4" customFormat="1" ht="15" customHeight="1" x14ac:dyDescent="0.15">
      <c r="A54" s="48"/>
      <c r="B54" s="99" t="s">
        <v>135</v>
      </c>
      <c r="C54" s="56" t="e">
        <f>#REF!</f>
        <v>#REF!</v>
      </c>
      <c r="D54" s="56" t="e">
        <f>#REF!</f>
        <v>#REF!</v>
      </c>
      <c r="E54" s="67" t="e">
        <f>#REF!</f>
        <v>#REF!</v>
      </c>
      <c r="F54" s="68" t="e">
        <f>#REF!</f>
        <v>#REF!</v>
      </c>
      <c r="G54" s="68" t="e">
        <f>#REF!</f>
        <v>#REF!</v>
      </c>
      <c r="H54" s="68" t="e">
        <f>#REF!</f>
        <v>#REF!</v>
      </c>
      <c r="I54" s="68" t="e">
        <f>#REF!</f>
        <v>#REF!</v>
      </c>
      <c r="J54" s="68" t="e">
        <f>#REF!</f>
        <v>#REF!</v>
      </c>
      <c r="K54" s="68" t="e">
        <f>#REF!</f>
        <v>#REF!</v>
      </c>
      <c r="L54" s="56" t="e">
        <f>#REF!</f>
        <v>#REF!</v>
      </c>
      <c r="M54" s="68" t="e">
        <f>#REF!</f>
        <v>#REF!</v>
      </c>
      <c r="N54" s="68" t="e">
        <f>#REF!</f>
        <v>#REF!</v>
      </c>
      <c r="O54" s="56" t="e">
        <f>#REF!</f>
        <v>#REF!</v>
      </c>
      <c r="P54" s="68" t="e">
        <f>#REF!</f>
        <v>#REF!</v>
      </c>
      <c r="Q54" s="68" t="e">
        <f>#REF!</f>
        <v>#REF!</v>
      </c>
      <c r="R54" s="68" t="e">
        <f>#REF!</f>
        <v>#REF!</v>
      </c>
      <c r="S54" s="68" t="e">
        <f>#REF!</f>
        <v>#REF!</v>
      </c>
      <c r="T54" s="68" t="e">
        <f>#REF!</f>
        <v>#REF!</v>
      </c>
      <c r="U54" s="68" t="e">
        <f>#REF!</f>
        <v>#REF!</v>
      </c>
      <c r="V54" s="121" t="e">
        <f>SUM(W54:X54)</f>
        <v>#REF!</v>
      </c>
      <c r="W54" s="68" t="e">
        <f>#REF!</f>
        <v>#REF!</v>
      </c>
      <c r="X54" s="68" t="e">
        <f>#REF!</f>
        <v>#REF!</v>
      </c>
      <c r="Y54" s="69" t="e">
        <f>#REF!</f>
        <v>#REF!</v>
      </c>
      <c r="Z54" s="3"/>
    </row>
    <row r="55" spans="1:26" s="4" customFormat="1" ht="15" customHeight="1" x14ac:dyDescent="0.15">
      <c r="A55" s="49"/>
      <c r="B55" s="100" t="s">
        <v>136</v>
      </c>
      <c r="C55" s="56" t="e">
        <f>#REF!</f>
        <v>#REF!</v>
      </c>
      <c r="D55" s="56" t="e">
        <f>#REF!</f>
        <v>#REF!</v>
      </c>
      <c r="E55" s="67" t="e">
        <f>#REF!</f>
        <v>#REF!</v>
      </c>
      <c r="F55" s="68" t="e">
        <f>#REF!</f>
        <v>#REF!</v>
      </c>
      <c r="G55" s="68" t="e">
        <f>#REF!</f>
        <v>#REF!</v>
      </c>
      <c r="H55" s="68" t="e">
        <f>#REF!</f>
        <v>#REF!</v>
      </c>
      <c r="I55" s="68" t="e">
        <f>#REF!</f>
        <v>#REF!</v>
      </c>
      <c r="J55" s="68" t="e">
        <f>#REF!</f>
        <v>#REF!</v>
      </c>
      <c r="K55" s="68" t="e">
        <f>#REF!</f>
        <v>#REF!</v>
      </c>
      <c r="L55" s="56" t="e">
        <f>#REF!</f>
        <v>#REF!</v>
      </c>
      <c r="M55" s="68" t="e">
        <f>#REF!</f>
        <v>#REF!</v>
      </c>
      <c r="N55" s="68" t="e">
        <f>#REF!</f>
        <v>#REF!</v>
      </c>
      <c r="O55" s="56" t="e">
        <f>#REF!</f>
        <v>#REF!</v>
      </c>
      <c r="P55" s="68" t="e">
        <f>#REF!</f>
        <v>#REF!</v>
      </c>
      <c r="Q55" s="68" t="e">
        <f>#REF!</f>
        <v>#REF!</v>
      </c>
      <c r="R55" s="72" t="e">
        <f>#REF!</f>
        <v>#REF!</v>
      </c>
      <c r="S55" s="72" t="e">
        <f>#REF!</f>
        <v>#REF!</v>
      </c>
      <c r="T55" s="72" t="e">
        <f>#REF!</f>
        <v>#REF!</v>
      </c>
      <c r="U55" s="72" t="e">
        <f>#REF!</f>
        <v>#REF!</v>
      </c>
      <c r="V55" s="122" t="e">
        <f>SUM(W55:X55)</f>
        <v>#REF!</v>
      </c>
      <c r="W55" s="72" t="e">
        <f>#REF!</f>
        <v>#REF!</v>
      </c>
      <c r="X55" s="72" t="e">
        <f>#REF!</f>
        <v>#REF!</v>
      </c>
      <c r="Y55" s="74" t="e">
        <f>#REF!</f>
        <v>#REF!</v>
      </c>
      <c r="Z55" s="3"/>
    </row>
    <row r="56" spans="1:26" s="4" customFormat="1" ht="15" customHeight="1" x14ac:dyDescent="0.15">
      <c r="A56" s="47" t="s">
        <v>16</v>
      </c>
      <c r="B56" s="101"/>
      <c r="C56" s="124" t="e">
        <f>SUM(C57:C59)</f>
        <v>#REF!</v>
      </c>
      <c r="D56" s="124" t="e">
        <f t="shared" ref="D56:Y56" si="8">SUM(D57:D59)</f>
        <v>#REF!</v>
      </c>
      <c r="E56" s="124" t="e">
        <f t="shared" si="8"/>
        <v>#REF!</v>
      </c>
      <c r="F56" s="124" t="e">
        <f t="shared" si="8"/>
        <v>#REF!</v>
      </c>
      <c r="G56" s="124" t="e">
        <f t="shared" si="8"/>
        <v>#REF!</v>
      </c>
      <c r="H56" s="124" t="e">
        <f t="shared" si="8"/>
        <v>#REF!</v>
      </c>
      <c r="I56" s="124" t="e">
        <f t="shared" si="8"/>
        <v>#REF!</v>
      </c>
      <c r="J56" s="124" t="e">
        <f t="shared" si="8"/>
        <v>#REF!</v>
      </c>
      <c r="K56" s="124" t="e">
        <f t="shared" si="8"/>
        <v>#REF!</v>
      </c>
      <c r="L56" s="124" t="e">
        <f t="shared" si="8"/>
        <v>#REF!</v>
      </c>
      <c r="M56" s="124" t="e">
        <f t="shared" si="8"/>
        <v>#REF!</v>
      </c>
      <c r="N56" s="124" t="e">
        <f t="shared" si="8"/>
        <v>#REF!</v>
      </c>
      <c r="O56" s="124" t="e">
        <f t="shared" si="8"/>
        <v>#REF!</v>
      </c>
      <c r="P56" s="124" t="e">
        <f t="shared" si="8"/>
        <v>#REF!</v>
      </c>
      <c r="Q56" s="124" t="e">
        <f t="shared" si="8"/>
        <v>#REF!</v>
      </c>
      <c r="R56" s="124" t="e">
        <f t="shared" si="8"/>
        <v>#REF!</v>
      </c>
      <c r="S56" s="124" t="e">
        <f t="shared" si="8"/>
        <v>#REF!</v>
      </c>
      <c r="T56" s="124" t="e">
        <f t="shared" si="8"/>
        <v>#REF!</v>
      </c>
      <c r="U56" s="124" t="e">
        <f t="shared" si="8"/>
        <v>#REF!</v>
      </c>
      <c r="V56" s="124" t="e">
        <f t="shared" si="8"/>
        <v>#REF!</v>
      </c>
      <c r="W56" s="124" t="e">
        <f t="shared" si="8"/>
        <v>#REF!</v>
      </c>
      <c r="X56" s="124" t="e">
        <f t="shared" si="8"/>
        <v>#REF!</v>
      </c>
      <c r="Y56" s="132" t="e">
        <f t="shared" si="8"/>
        <v>#REF!</v>
      </c>
      <c r="Z56" s="3"/>
    </row>
    <row r="57" spans="1:26" s="4" customFormat="1" ht="15" customHeight="1" x14ac:dyDescent="0.15">
      <c r="A57" s="48"/>
      <c r="B57" s="99" t="s">
        <v>18</v>
      </c>
      <c r="C57" s="56" t="e">
        <f>#REF!</f>
        <v>#REF!</v>
      </c>
      <c r="D57" s="56" t="e">
        <f>#REF!</f>
        <v>#REF!</v>
      </c>
      <c r="E57" s="68" t="e">
        <f>#REF!</f>
        <v>#REF!</v>
      </c>
      <c r="F57" s="68" t="e">
        <f>#REF!</f>
        <v>#REF!</v>
      </c>
      <c r="G57" s="68" t="e">
        <f>#REF!</f>
        <v>#REF!</v>
      </c>
      <c r="H57" s="68" t="e">
        <f>#REF!</f>
        <v>#REF!</v>
      </c>
      <c r="I57" s="68" t="e">
        <f>#REF!</f>
        <v>#REF!</v>
      </c>
      <c r="J57" s="68" t="e">
        <f>#REF!</f>
        <v>#REF!</v>
      </c>
      <c r="K57" s="68" t="e">
        <f>#REF!</f>
        <v>#REF!</v>
      </c>
      <c r="L57" s="56" t="e">
        <f>#REF!</f>
        <v>#REF!</v>
      </c>
      <c r="M57" s="68" t="e">
        <f>#REF!</f>
        <v>#REF!</v>
      </c>
      <c r="N57" s="68" t="e">
        <f>#REF!</f>
        <v>#REF!</v>
      </c>
      <c r="O57" s="56" t="e">
        <f>#REF!</f>
        <v>#REF!</v>
      </c>
      <c r="P57" s="68" t="e">
        <f>#REF!</f>
        <v>#REF!</v>
      </c>
      <c r="Q57" s="79" t="e">
        <f>#REF!</f>
        <v>#REF!</v>
      </c>
      <c r="R57" s="68" t="e">
        <f>#REF!</f>
        <v>#REF!</v>
      </c>
      <c r="S57" s="68" t="e">
        <f>#REF!</f>
        <v>#REF!</v>
      </c>
      <c r="T57" s="68" t="e">
        <f>#REF!</f>
        <v>#REF!</v>
      </c>
      <c r="U57" s="68" t="e">
        <f>#REF!</f>
        <v>#REF!</v>
      </c>
      <c r="V57" s="121" t="e">
        <f>SUM(W57:X57)</f>
        <v>#REF!</v>
      </c>
      <c r="W57" s="68" t="e">
        <f>#REF!</f>
        <v>#REF!</v>
      </c>
      <c r="X57" s="68" t="e">
        <f>#REF!</f>
        <v>#REF!</v>
      </c>
      <c r="Y57" s="69" t="e">
        <f>#REF!</f>
        <v>#REF!</v>
      </c>
      <c r="Z57" s="3"/>
    </row>
    <row r="58" spans="1:26" s="4" customFormat="1" ht="15" customHeight="1" x14ac:dyDescent="0.15">
      <c r="A58" s="48"/>
      <c r="B58" s="99" t="s">
        <v>19</v>
      </c>
      <c r="C58" s="56" t="e">
        <f>#REF!</f>
        <v>#REF!</v>
      </c>
      <c r="D58" s="56" t="e">
        <f>#REF!</f>
        <v>#REF!</v>
      </c>
      <c r="E58" s="68" t="e">
        <f>#REF!</f>
        <v>#REF!</v>
      </c>
      <c r="F58" s="68" t="e">
        <f>#REF!</f>
        <v>#REF!</v>
      </c>
      <c r="G58" s="68" t="e">
        <f>#REF!</f>
        <v>#REF!</v>
      </c>
      <c r="H58" s="68" t="e">
        <f>#REF!</f>
        <v>#REF!</v>
      </c>
      <c r="I58" s="68" t="e">
        <f>#REF!</f>
        <v>#REF!</v>
      </c>
      <c r="J58" s="68" t="e">
        <f>#REF!</f>
        <v>#REF!</v>
      </c>
      <c r="K58" s="68" t="e">
        <f>#REF!</f>
        <v>#REF!</v>
      </c>
      <c r="L58" s="56" t="e">
        <f>#REF!</f>
        <v>#REF!</v>
      </c>
      <c r="M58" s="68" t="e">
        <f>#REF!</f>
        <v>#REF!</v>
      </c>
      <c r="N58" s="68" t="e">
        <f>#REF!</f>
        <v>#REF!</v>
      </c>
      <c r="O58" s="56" t="e">
        <f>#REF!</f>
        <v>#REF!</v>
      </c>
      <c r="P58" s="68" t="e">
        <f>#REF!</f>
        <v>#REF!</v>
      </c>
      <c r="Q58" s="79" t="e">
        <f>#REF!</f>
        <v>#REF!</v>
      </c>
      <c r="R58" s="68" t="e">
        <f>#REF!</f>
        <v>#REF!</v>
      </c>
      <c r="S58" s="68" t="e">
        <f>#REF!</f>
        <v>#REF!</v>
      </c>
      <c r="T58" s="68" t="e">
        <f>#REF!</f>
        <v>#REF!</v>
      </c>
      <c r="U58" s="68" t="e">
        <f>#REF!</f>
        <v>#REF!</v>
      </c>
      <c r="V58" s="121" t="e">
        <f>SUM(W58:X58)</f>
        <v>#REF!</v>
      </c>
      <c r="W58" s="68" t="e">
        <f>#REF!</f>
        <v>#REF!</v>
      </c>
      <c r="X58" s="68" t="e">
        <f>#REF!</f>
        <v>#REF!</v>
      </c>
      <c r="Y58" s="69" t="e">
        <f>#REF!</f>
        <v>#REF!</v>
      </c>
      <c r="Z58" s="3"/>
    </row>
    <row r="59" spans="1:26" ht="15" customHeight="1" x14ac:dyDescent="0.15">
      <c r="A59" s="48"/>
      <c r="B59" s="99" t="s">
        <v>137</v>
      </c>
      <c r="C59" s="70" t="e">
        <f>#REF!</f>
        <v>#REF!</v>
      </c>
      <c r="D59" s="70" t="e">
        <f>#REF!</f>
        <v>#REF!</v>
      </c>
      <c r="E59" s="72" t="e">
        <f>#REF!</f>
        <v>#REF!</v>
      </c>
      <c r="F59" s="72" t="e">
        <f>#REF!</f>
        <v>#REF!</v>
      </c>
      <c r="G59" s="72" t="e">
        <f>#REF!</f>
        <v>#REF!</v>
      </c>
      <c r="H59" s="72" t="e">
        <f>#REF!</f>
        <v>#REF!</v>
      </c>
      <c r="I59" s="72" t="e">
        <f>#REF!</f>
        <v>#REF!</v>
      </c>
      <c r="J59" s="72" t="e">
        <f>#REF!</f>
        <v>#REF!</v>
      </c>
      <c r="K59" s="72" t="e">
        <f>#REF!</f>
        <v>#REF!</v>
      </c>
      <c r="L59" s="70" t="e">
        <f>#REF!</f>
        <v>#REF!</v>
      </c>
      <c r="M59" s="72" t="e">
        <f>#REF!</f>
        <v>#REF!</v>
      </c>
      <c r="N59" s="72" t="e">
        <f>#REF!</f>
        <v>#REF!</v>
      </c>
      <c r="O59" s="70" t="e">
        <f>#REF!</f>
        <v>#REF!</v>
      </c>
      <c r="P59" s="72" t="e">
        <f>#REF!</f>
        <v>#REF!</v>
      </c>
      <c r="Q59" s="73" t="e">
        <f>#REF!</f>
        <v>#REF!</v>
      </c>
      <c r="R59" s="72" t="e">
        <f>#REF!</f>
        <v>#REF!</v>
      </c>
      <c r="S59" s="72" t="e">
        <f>#REF!</f>
        <v>#REF!</v>
      </c>
      <c r="T59" s="72" t="e">
        <f>#REF!</f>
        <v>#REF!</v>
      </c>
      <c r="U59" s="82" t="e">
        <f>#REF!</f>
        <v>#REF!</v>
      </c>
      <c r="V59" s="122" t="e">
        <f>SUM(W59:X59)</f>
        <v>#REF!</v>
      </c>
      <c r="W59" s="72" t="e">
        <f>#REF!</f>
        <v>#REF!</v>
      </c>
      <c r="X59" s="72" t="e">
        <f>#REF!</f>
        <v>#REF!</v>
      </c>
      <c r="Y59" s="74" t="e">
        <f>#REF!</f>
        <v>#REF!</v>
      </c>
      <c r="Z59" s="3"/>
    </row>
    <row r="60" spans="1:26" ht="15" customHeight="1" x14ac:dyDescent="0.15">
      <c r="A60" s="52" t="s">
        <v>138</v>
      </c>
      <c r="B60" s="105"/>
      <c r="C60" s="121" t="e">
        <f>SUM(C61:C63)</f>
        <v>#REF!</v>
      </c>
      <c r="D60" s="121" t="e">
        <f t="shared" ref="D60:Y60" si="9">SUM(D61:D63)</f>
        <v>#REF!</v>
      </c>
      <c r="E60" s="121" t="e">
        <f t="shared" si="9"/>
        <v>#REF!</v>
      </c>
      <c r="F60" s="121" t="e">
        <f t="shared" si="9"/>
        <v>#REF!</v>
      </c>
      <c r="G60" s="121" t="e">
        <f t="shared" si="9"/>
        <v>#REF!</v>
      </c>
      <c r="H60" s="121" t="e">
        <f t="shared" si="9"/>
        <v>#REF!</v>
      </c>
      <c r="I60" s="121" t="e">
        <f t="shared" si="9"/>
        <v>#REF!</v>
      </c>
      <c r="J60" s="121" t="e">
        <f t="shared" si="9"/>
        <v>#REF!</v>
      </c>
      <c r="K60" s="121" t="e">
        <f t="shared" si="9"/>
        <v>#REF!</v>
      </c>
      <c r="L60" s="121" t="e">
        <f t="shared" si="9"/>
        <v>#REF!</v>
      </c>
      <c r="M60" s="121" t="e">
        <f t="shared" si="9"/>
        <v>#REF!</v>
      </c>
      <c r="N60" s="121" t="e">
        <f t="shared" si="9"/>
        <v>#REF!</v>
      </c>
      <c r="O60" s="121" t="e">
        <f t="shared" si="9"/>
        <v>#REF!</v>
      </c>
      <c r="P60" s="121" t="e">
        <f t="shared" si="9"/>
        <v>#REF!</v>
      </c>
      <c r="Q60" s="121" t="e">
        <f t="shared" si="9"/>
        <v>#REF!</v>
      </c>
      <c r="R60" s="121" t="e">
        <f t="shared" si="9"/>
        <v>#REF!</v>
      </c>
      <c r="S60" s="121" t="e">
        <f t="shared" si="9"/>
        <v>#REF!</v>
      </c>
      <c r="T60" s="121" t="e">
        <f t="shared" si="9"/>
        <v>#REF!</v>
      </c>
      <c r="U60" s="121" t="e">
        <f t="shared" si="9"/>
        <v>#REF!</v>
      </c>
      <c r="V60" s="121" t="e">
        <f t="shared" si="9"/>
        <v>#REF!</v>
      </c>
      <c r="W60" s="121" t="e">
        <f t="shared" si="9"/>
        <v>#REF!</v>
      </c>
      <c r="X60" s="124" t="e">
        <f t="shared" si="9"/>
        <v>#REF!</v>
      </c>
      <c r="Y60" s="133" t="e">
        <f t="shared" si="9"/>
        <v>#REF!</v>
      </c>
      <c r="Z60" s="3"/>
    </row>
    <row r="61" spans="1:26" ht="15" customHeight="1" x14ac:dyDescent="0.15">
      <c r="A61" s="48"/>
      <c r="B61" s="99" t="s">
        <v>139</v>
      </c>
      <c r="C61" s="56" t="e">
        <f>#REF!</f>
        <v>#REF!</v>
      </c>
      <c r="D61" s="56" t="e">
        <f>#REF!</f>
        <v>#REF!</v>
      </c>
      <c r="E61" s="68" t="e">
        <f>#REF!</f>
        <v>#REF!</v>
      </c>
      <c r="F61" s="68" t="e">
        <f>#REF!</f>
        <v>#REF!</v>
      </c>
      <c r="G61" s="68" t="e">
        <f>#REF!</f>
        <v>#REF!</v>
      </c>
      <c r="H61" s="68" t="e">
        <f>#REF!</f>
        <v>#REF!</v>
      </c>
      <c r="I61" s="68" t="e">
        <f>#REF!</f>
        <v>#REF!</v>
      </c>
      <c r="J61" s="68" t="e">
        <f>#REF!</f>
        <v>#REF!</v>
      </c>
      <c r="K61" s="68" t="e">
        <f>#REF!</f>
        <v>#REF!</v>
      </c>
      <c r="L61" s="56" t="e">
        <f>#REF!</f>
        <v>#REF!</v>
      </c>
      <c r="M61" s="68" t="e">
        <f>#REF!</f>
        <v>#REF!</v>
      </c>
      <c r="N61" s="68" t="e">
        <f>#REF!</f>
        <v>#REF!</v>
      </c>
      <c r="O61" s="56" t="e">
        <f>#REF!</f>
        <v>#REF!</v>
      </c>
      <c r="P61" s="68" t="e">
        <f>#REF!</f>
        <v>#REF!</v>
      </c>
      <c r="Q61" s="79" t="e">
        <f>#REF!</f>
        <v>#REF!</v>
      </c>
      <c r="R61" s="68" t="e">
        <f>#REF!</f>
        <v>#REF!</v>
      </c>
      <c r="S61" s="68" t="e">
        <f>#REF!</f>
        <v>#REF!</v>
      </c>
      <c r="T61" s="68" t="e">
        <f>#REF!</f>
        <v>#REF!</v>
      </c>
      <c r="U61" s="68" t="e">
        <f>#REF!</f>
        <v>#REF!</v>
      </c>
      <c r="V61" s="121" t="e">
        <f>SUM(W61:X61)</f>
        <v>#REF!</v>
      </c>
      <c r="W61" s="68" t="e">
        <f>#REF!</f>
        <v>#REF!</v>
      </c>
      <c r="X61" s="68" t="e">
        <f>#REF!</f>
        <v>#REF!</v>
      </c>
      <c r="Y61" s="69" t="e">
        <f>#REF!</f>
        <v>#REF!</v>
      </c>
      <c r="Z61" s="3"/>
    </row>
    <row r="62" spans="1:26" ht="15" customHeight="1" x14ac:dyDescent="0.15">
      <c r="A62" s="48"/>
      <c r="B62" s="99" t="s">
        <v>25</v>
      </c>
      <c r="C62" s="56" t="e">
        <f>#REF!</f>
        <v>#REF!</v>
      </c>
      <c r="D62" s="56" t="e">
        <f>#REF!</f>
        <v>#REF!</v>
      </c>
      <c r="E62" s="67" t="e">
        <f>#REF!</f>
        <v>#REF!</v>
      </c>
      <c r="F62" s="68" t="e">
        <f>#REF!</f>
        <v>#REF!</v>
      </c>
      <c r="G62" s="68" t="e">
        <f>#REF!</f>
        <v>#REF!</v>
      </c>
      <c r="H62" s="68" t="e">
        <f>#REF!</f>
        <v>#REF!</v>
      </c>
      <c r="I62" s="68" t="e">
        <f>#REF!</f>
        <v>#REF!</v>
      </c>
      <c r="J62" s="68" t="e">
        <f>#REF!</f>
        <v>#REF!</v>
      </c>
      <c r="K62" s="68" t="e">
        <f>#REF!</f>
        <v>#REF!</v>
      </c>
      <c r="L62" s="56" t="e">
        <f>#REF!</f>
        <v>#REF!</v>
      </c>
      <c r="M62" s="68" t="e">
        <f>#REF!</f>
        <v>#REF!</v>
      </c>
      <c r="N62" s="68" t="e">
        <f>#REF!</f>
        <v>#REF!</v>
      </c>
      <c r="O62" s="56" t="e">
        <f>#REF!</f>
        <v>#REF!</v>
      </c>
      <c r="P62" s="68" t="e">
        <f>#REF!</f>
        <v>#REF!</v>
      </c>
      <c r="Q62" s="68" t="e">
        <f>#REF!</f>
        <v>#REF!</v>
      </c>
      <c r="R62" s="68" t="e">
        <f>#REF!</f>
        <v>#REF!</v>
      </c>
      <c r="S62" s="68" t="e">
        <f>#REF!</f>
        <v>#REF!</v>
      </c>
      <c r="T62" s="68" t="e">
        <f>#REF!</f>
        <v>#REF!</v>
      </c>
      <c r="U62" s="68" t="e">
        <f>#REF!</f>
        <v>#REF!</v>
      </c>
      <c r="V62" s="121" t="e">
        <f>SUM(W62:X62)</f>
        <v>#REF!</v>
      </c>
      <c r="W62" s="68" t="e">
        <f>#REF!</f>
        <v>#REF!</v>
      </c>
      <c r="X62" s="68" t="e">
        <f>#REF!</f>
        <v>#REF!</v>
      </c>
      <c r="Y62" s="69" t="e">
        <f>#REF!</f>
        <v>#REF!</v>
      </c>
      <c r="Z62" s="3"/>
    </row>
    <row r="63" spans="1:26" ht="15" customHeight="1" x14ac:dyDescent="0.15">
      <c r="A63" s="51"/>
      <c r="B63" s="104" t="s">
        <v>24</v>
      </c>
      <c r="C63" s="56" t="e">
        <f>#REF!</f>
        <v>#REF!</v>
      </c>
      <c r="D63" s="56" t="e">
        <f>#REF!</f>
        <v>#REF!</v>
      </c>
      <c r="E63" s="67" t="e">
        <f>#REF!</f>
        <v>#REF!</v>
      </c>
      <c r="F63" s="68" t="e">
        <f>#REF!</f>
        <v>#REF!</v>
      </c>
      <c r="G63" s="68" t="e">
        <f>#REF!</f>
        <v>#REF!</v>
      </c>
      <c r="H63" s="68" t="e">
        <f>#REF!</f>
        <v>#REF!</v>
      </c>
      <c r="I63" s="68" t="e">
        <f>#REF!</f>
        <v>#REF!</v>
      </c>
      <c r="J63" s="68" t="e">
        <f>#REF!</f>
        <v>#REF!</v>
      </c>
      <c r="K63" s="68" t="e">
        <f>#REF!</f>
        <v>#REF!</v>
      </c>
      <c r="L63" s="56" t="e">
        <f>#REF!</f>
        <v>#REF!</v>
      </c>
      <c r="M63" s="68" t="e">
        <f>#REF!</f>
        <v>#REF!</v>
      </c>
      <c r="N63" s="68" t="e">
        <f>#REF!</f>
        <v>#REF!</v>
      </c>
      <c r="O63" s="56" t="e">
        <f>#REF!</f>
        <v>#REF!</v>
      </c>
      <c r="P63" s="68" t="e">
        <f>#REF!</f>
        <v>#REF!</v>
      </c>
      <c r="Q63" s="72" t="e">
        <f>#REF!</f>
        <v>#REF!</v>
      </c>
      <c r="R63" s="72" t="e">
        <f>#REF!</f>
        <v>#REF!</v>
      </c>
      <c r="S63" s="72" t="e">
        <f>#REF!</f>
        <v>#REF!</v>
      </c>
      <c r="T63" s="72" t="e">
        <f>#REF!</f>
        <v>#REF!</v>
      </c>
      <c r="U63" s="72" t="e">
        <f>#REF!</f>
        <v>#REF!</v>
      </c>
      <c r="V63" s="122" t="e">
        <f>SUM(W63:X63)</f>
        <v>#REF!</v>
      </c>
      <c r="W63" s="72" t="e">
        <f>#REF!</f>
        <v>#REF!</v>
      </c>
      <c r="X63" s="72" t="e">
        <f>#REF!</f>
        <v>#REF!</v>
      </c>
      <c r="Y63" s="74" t="e">
        <f>#REF!</f>
        <v>#REF!</v>
      </c>
      <c r="Z63" s="3"/>
    </row>
    <row r="64" spans="1:26" ht="15" customHeight="1" x14ac:dyDescent="0.15">
      <c r="A64" s="48" t="s">
        <v>152</v>
      </c>
      <c r="B64" s="99"/>
      <c r="C64" s="124" t="e">
        <f>SUM(C65:C66)</f>
        <v>#REF!</v>
      </c>
      <c r="D64" s="124" t="e">
        <f t="shared" ref="D64:Y64" si="10">SUM(D65:D66)</f>
        <v>#REF!</v>
      </c>
      <c r="E64" s="124" t="e">
        <f t="shared" si="10"/>
        <v>#REF!</v>
      </c>
      <c r="F64" s="124" t="e">
        <f t="shared" si="10"/>
        <v>#REF!</v>
      </c>
      <c r="G64" s="124" t="e">
        <f t="shared" si="10"/>
        <v>#REF!</v>
      </c>
      <c r="H64" s="124" t="e">
        <f t="shared" si="10"/>
        <v>#REF!</v>
      </c>
      <c r="I64" s="124" t="e">
        <f t="shared" si="10"/>
        <v>#REF!</v>
      </c>
      <c r="J64" s="124" t="e">
        <f t="shared" si="10"/>
        <v>#REF!</v>
      </c>
      <c r="K64" s="124" t="e">
        <f t="shared" si="10"/>
        <v>#REF!</v>
      </c>
      <c r="L64" s="124" t="e">
        <f t="shared" si="10"/>
        <v>#REF!</v>
      </c>
      <c r="M64" s="124" t="e">
        <f t="shared" si="10"/>
        <v>#REF!</v>
      </c>
      <c r="N64" s="124" t="e">
        <f t="shared" si="10"/>
        <v>#REF!</v>
      </c>
      <c r="O64" s="124" t="e">
        <f t="shared" si="10"/>
        <v>#REF!</v>
      </c>
      <c r="P64" s="124" t="e">
        <f t="shared" si="10"/>
        <v>#REF!</v>
      </c>
      <c r="Q64" s="124" t="e">
        <f t="shared" si="10"/>
        <v>#REF!</v>
      </c>
      <c r="R64" s="124" t="e">
        <f t="shared" si="10"/>
        <v>#REF!</v>
      </c>
      <c r="S64" s="124" t="e">
        <f t="shared" si="10"/>
        <v>#REF!</v>
      </c>
      <c r="T64" s="124" t="e">
        <f t="shared" si="10"/>
        <v>#REF!</v>
      </c>
      <c r="U64" s="124" t="e">
        <f t="shared" si="10"/>
        <v>#REF!</v>
      </c>
      <c r="V64" s="124" t="e">
        <f t="shared" si="10"/>
        <v>#REF!</v>
      </c>
      <c r="W64" s="124" t="e">
        <f t="shared" si="10"/>
        <v>#REF!</v>
      </c>
      <c r="X64" s="124" t="e">
        <f t="shared" si="10"/>
        <v>#REF!</v>
      </c>
      <c r="Y64" s="132" t="e">
        <f t="shared" si="10"/>
        <v>#REF!</v>
      </c>
      <c r="Z64" s="3"/>
    </row>
    <row r="65" spans="1:27" ht="15" customHeight="1" x14ac:dyDescent="0.15">
      <c r="A65" s="48"/>
      <c r="B65" s="99" t="s">
        <v>21</v>
      </c>
      <c r="C65" s="56" t="e">
        <f>#REF!</f>
        <v>#REF!</v>
      </c>
      <c r="D65" s="56" t="e">
        <f>#REF!</f>
        <v>#REF!</v>
      </c>
      <c r="E65" s="67" t="e">
        <f>#REF!</f>
        <v>#REF!</v>
      </c>
      <c r="F65" s="68" t="e">
        <f>#REF!</f>
        <v>#REF!</v>
      </c>
      <c r="G65" s="68" t="e">
        <f>#REF!</f>
        <v>#REF!</v>
      </c>
      <c r="H65" s="68" t="e">
        <f>#REF!</f>
        <v>#REF!</v>
      </c>
      <c r="I65" s="68" t="e">
        <f>#REF!</f>
        <v>#REF!</v>
      </c>
      <c r="J65" s="68" t="e">
        <f>#REF!</f>
        <v>#REF!</v>
      </c>
      <c r="K65" s="68" t="e">
        <f>#REF!</f>
        <v>#REF!</v>
      </c>
      <c r="L65" s="56" t="e">
        <f>#REF!</f>
        <v>#REF!</v>
      </c>
      <c r="M65" s="68" t="e">
        <f>#REF!</f>
        <v>#REF!</v>
      </c>
      <c r="N65" s="68" t="e">
        <f>#REF!</f>
        <v>#REF!</v>
      </c>
      <c r="O65" s="56" t="e">
        <f>#REF!</f>
        <v>#REF!</v>
      </c>
      <c r="P65" s="68" t="e">
        <f>#REF!</f>
        <v>#REF!</v>
      </c>
      <c r="Q65" s="68" t="e">
        <f>#REF!</f>
        <v>#REF!</v>
      </c>
      <c r="R65" s="68" t="e">
        <f>#REF!</f>
        <v>#REF!</v>
      </c>
      <c r="S65" s="68" t="e">
        <f>#REF!</f>
        <v>#REF!</v>
      </c>
      <c r="T65" s="68" t="e">
        <f>#REF!</f>
        <v>#REF!</v>
      </c>
      <c r="U65" s="68" t="e">
        <f>#REF!</f>
        <v>#REF!</v>
      </c>
      <c r="V65" s="121" t="e">
        <f>SUM(W65:X65)</f>
        <v>#REF!</v>
      </c>
      <c r="W65" s="68" t="e">
        <f>#REF!</f>
        <v>#REF!</v>
      </c>
      <c r="X65" s="68" t="e">
        <f>#REF!</f>
        <v>#REF!</v>
      </c>
      <c r="Y65" s="69" t="e">
        <f>#REF!</f>
        <v>#REF!</v>
      </c>
      <c r="Z65" s="3"/>
    </row>
    <row r="66" spans="1:27" ht="15" customHeight="1" x14ac:dyDescent="0.15">
      <c r="A66" s="49"/>
      <c r="B66" s="99" t="s">
        <v>23</v>
      </c>
      <c r="C66" s="70" t="e">
        <f>#REF!</f>
        <v>#REF!</v>
      </c>
      <c r="D66" s="70" t="e">
        <f>#REF!</f>
        <v>#REF!</v>
      </c>
      <c r="E66" s="72" t="e">
        <f>#REF!</f>
        <v>#REF!</v>
      </c>
      <c r="F66" s="72" t="e">
        <f>#REF!</f>
        <v>#REF!</v>
      </c>
      <c r="G66" s="72" t="e">
        <f>#REF!</f>
        <v>#REF!</v>
      </c>
      <c r="H66" s="72" t="e">
        <f>#REF!</f>
        <v>#REF!</v>
      </c>
      <c r="I66" s="72" t="e">
        <f>#REF!</f>
        <v>#REF!</v>
      </c>
      <c r="J66" s="72" t="e">
        <f>#REF!</f>
        <v>#REF!</v>
      </c>
      <c r="K66" s="72" t="e">
        <f>#REF!</f>
        <v>#REF!</v>
      </c>
      <c r="L66" s="70" t="e">
        <f>#REF!</f>
        <v>#REF!</v>
      </c>
      <c r="M66" s="72" t="e">
        <f>#REF!</f>
        <v>#REF!</v>
      </c>
      <c r="N66" s="72" t="e">
        <f>#REF!</f>
        <v>#REF!</v>
      </c>
      <c r="O66" s="70" t="e">
        <f>#REF!</f>
        <v>#REF!</v>
      </c>
      <c r="P66" s="73" t="e">
        <f>#REF!</f>
        <v>#REF!</v>
      </c>
      <c r="Q66" s="68" t="e">
        <f>#REF!</f>
        <v>#REF!</v>
      </c>
      <c r="R66" s="68" t="e">
        <f>#REF!</f>
        <v>#REF!</v>
      </c>
      <c r="S66" s="68" t="e">
        <f>#REF!</f>
        <v>#REF!</v>
      </c>
      <c r="T66" s="68" t="e">
        <f>#REF!</f>
        <v>#REF!</v>
      </c>
      <c r="U66" s="68" t="e">
        <f>#REF!</f>
        <v>#REF!</v>
      </c>
      <c r="V66" s="122" t="e">
        <f>SUM(W66:X66)</f>
        <v>#REF!</v>
      </c>
      <c r="W66" s="68" t="e">
        <f>#REF!</f>
        <v>#REF!</v>
      </c>
      <c r="X66" s="68" t="e">
        <f>#REF!</f>
        <v>#REF!</v>
      </c>
      <c r="Y66" s="69" t="e">
        <f>#REF!</f>
        <v>#REF!</v>
      </c>
      <c r="Z66" s="3"/>
    </row>
    <row r="67" spans="1:27" ht="15" customHeight="1" x14ac:dyDescent="0.15">
      <c r="A67" s="47" t="s">
        <v>153</v>
      </c>
      <c r="B67" s="108"/>
      <c r="C67" s="124" t="e">
        <f t="shared" ref="C67:Y67" si="11">SUM(C68:C69)</f>
        <v>#REF!</v>
      </c>
      <c r="D67" s="124" t="e">
        <f t="shared" si="11"/>
        <v>#REF!</v>
      </c>
      <c r="E67" s="124" t="e">
        <f t="shared" si="11"/>
        <v>#REF!</v>
      </c>
      <c r="F67" s="124" t="e">
        <f t="shared" si="11"/>
        <v>#REF!</v>
      </c>
      <c r="G67" s="124" t="e">
        <f t="shared" si="11"/>
        <v>#REF!</v>
      </c>
      <c r="H67" s="124" t="e">
        <f t="shared" si="11"/>
        <v>#REF!</v>
      </c>
      <c r="I67" s="124" t="e">
        <f t="shared" si="11"/>
        <v>#REF!</v>
      </c>
      <c r="J67" s="124" t="e">
        <f t="shared" si="11"/>
        <v>#REF!</v>
      </c>
      <c r="K67" s="124" t="e">
        <f t="shared" si="11"/>
        <v>#REF!</v>
      </c>
      <c r="L67" s="124" t="e">
        <f t="shared" si="11"/>
        <v>#REF!</v>
      </c>
      <c r="M67" s="124" t="e">
        <f t="shared" si="11"/>
        <v>#REF!</v>
      </c>
      <c r="N67" s="124" t="e">
        <f t="shared" si="11"/>
        <v>#REF!</v>
      </c>
      <c r="O67" s="124" t="e">
        <f t="shared" si="11"/>
        <v>#REF!</v>
      </c>
      <c r="P67" s="124" t="e">
        <f t="shared" si="11"/>
        <v>#REF!</v>
      </c>
      <c r="Q67" s="124" t="e">
        <f t="shared" si="11"/>
        <v>#REF!</v>
      </c>
      <c r="R67" s="124" t="e">
        <f t="shared" si="11"/>
        <v>#REF!</v>
      </c>
      <c r="S67" s="124" t="e">
        <f t="shared" si="11"/>
        <v>#REF!</v>
      </c>
      <c r="T67" s="124" t="e">
        <f t="shared" si="11"/>
        <v>#REF!</v>
      </c>
      <c r="U67" s="124" t="e">
        <f t="shared" si="11"/>
        <v>#REF!</v>
      </c>
      <c r="V67" s="124" t="e">
        <f t="shared" si="11"/>
        <v>#REF!</v>
      </c>
      <c r="W67" s="124" t="e">
        <f t="shared" si="11"/>
        <v>#REF!</v>
      </c>
      <c r="X67" s="124" t="e">
        <f t="shared" si="11"/>
        <v>#REF!</v>
      </c>
      <c r="Y67" s="132" t="e">
        <f t="shared" si="11"/>
        <v>#REF!</v>
      </c>
      <c r="Z67" s="3"/>
    </row>
    <row r="68" spans="1:27" ht="15" customHeight="1" x14ac:dyDescent="0.15">
      <c r="A68" s="48"/>
      <c r="B68" s="106" t="s">
        <v>140</v>
      </c>
      <c r="C68" s="56" t="e">
        <f>#REF!</f>
        <v>#REF!</v>
      </c>
      <c r="D68" s="56" t="e">
        <f>#REF!</f>
        <v>#REF!</v>
      </c>
      <c r="E68" s="67" t="e">
        <f>#REF!</f>
        <v>#REF!</v>
      </c>
      <c r="F68" s="68" t="e">
        <f>#REF!</f>
        <v>#REF!</v>
      </c>
      <c r="G68" s="68" t="e">
        <f>#REF!</f>
        <v>#REF!</v>
      </c>
      <c r="H68" s="68" t="e">
        <f>#REF!</f>
        <v>#REF!</v>
      </c>
      <c r="I68" s="68" t="e">
        <f>#REF!</f>
        <v>#REF!</v>
      </c>
      <c r="J68" s="68" t="e">
        <f>#REF!</f>
        <v>#REF!</v>
      </c>
      <c r="K68" s="68" t="e">
        <f>#REF!</f>
        <v>#REF!</v>
      </c>
      <c r="L68" s="56" t="e">
        <f>#REF!</f>
        <v>#REF!</v>
      </c>
      <c r="M68" s="68" t="e">
        <f>#REF!</f>
        <v>#REF!</v>
      </c>
      <c r="N68" s="68" t="e">
        <f>#REF!</f>
        <v>#REF!</v>
      </c>
      <c r="O68" s="56" t="e">
        <f>#REF!</f>
        <v>#REF!</v>
      </c>
      <c r="P68" s="68" t="e">
        <f>#REF!</f>
        <v>#REF!</v>
      </c>
      <c r="Q68" s="68" t="e">
        <f>#REF!</f>
        <v>#REF!</v>
      </c>
      <c r="R68" s="68" t="e">
        <f>#REF!</f>
        <v>#REF!</v>
      </c>
      <c r="S68" s="68" t="e">
        <f>#REF!</f>
        <v>#REF!</v>
      </c>
      <c r="T68" s="68" t="e">
        <f>#REF!</f>
        <v>#REF!</v>
      </c>
      <c r="U68" s="68" t="e">
        <f>#REF!</f>
        <v>#REF!</v>
      </c>
      <c r="V68" s="121" t="e">
        <f>SUM(W68:X68)</f>
        <v>#REF!</v>
      </c>
      <c r="W68" s="68" t="e">
        <f>#REF!</f>
        <v>#REF!</v>
      </c>
      <c r="X68" s="68" t="e">
        <f>#REF!</f>
        <v>#REF!</v>
      </c>
      <c r="Y68" s="69" t="e">
        <f>#REF!</f>
        <v>#REF!</v>
      </c>
      <c r="Z68" s="3"/>
    </row>
    <row r="69" spans="1:27" ht="15" customHeight="1" x14ac:dyDescent="0.15">
      <c r="A69" s="49"/>
      <c r="B69" s="107" t="s">
        <v>141</v>
      </c>
      <c r="C69" s="70" t="e">
        <f>#REF!</f>
        <v>#REF!</v>
      </c>
      <c r="D69" s="70" t="e">
        <f>#REF!</f>
        <v>#REF!</v>
      </c>
      <c r="E69" s="72" t="e">
        <f>#REF!</f>
        <v>#REF!</v>
      </c>
      <c r="F69" s="72" t="e">
        <f>#REF!</f>
        <v>#REF!</v>
      </c>
      <c r="G69" s="72" t="e">
        <f>#REF!</f>
        <v>#REF!</v>
      </c>
      <c r="H69" s="72" t="e">
        <f>#REF!</f>
        <v>#REF!</v>
      </c>
      <c r="I69" s="72" t="e">
        <f>#REF!</f>
        <v>#REF!</v>
      </c>
      <c r="J69" s="72" t="e">
        <f>#REF!</f>
        <v>#REF!</v>
      </c>
      <c r="K69" s="72" t="e">
        <f>#REF!</f>
        <v>#REF!</v>
      </c>
      <c r="L69" s="70" t="e">
        <f>#REF!</f>
        <v>#REF!</v>
      </c>
      <c r="M69" s="72" t="e">
        <f>#REF!</f>
        <v>#REF!</v>
      </c>
      <c r="N69" s="72" t="e">
        <f>#REF!</f>
        <v>#REF!</v>
      </c>
      <c r="O69" s="70" t="e">
        <f>#REF!</f>
        <v>#REF!</v>
      </c>
      <c r="P69" s="73" t="e">
        <f>#REF!</f>
        <v>#REF!</v>
      </c>
      <c r="Q69" s="72" t="e">
        <f>#REF!</f>
        <v>#REF!</v>
      </c>
      <c r="R69" s="72" t="e">
        <f>#REF!</f>
        <v>#REF!</v>
      </c>
      <c r="S69" s="72" t="e">
        <f>#REF!</f>
        <v>#REF!</v>
      </c>
      <c r="T69" s="72" t="e">
        <f>#REF!</f>
        <v>#REF!</v>
      </c>
      <c r="U69" s="72" t="e">
        <f>#REF!</f>
        <v>#REF!</v>
      </c>
      <c r="V69" s="122" t="e">
        <f>SUM(W69:X69)</f>
        <v>#REF!</v>
      </c>
      <c r="W69" s="72" t="e">
        <f>#REF!</f>
        <v>#REF!</v>
      </c>
      <c r="X69" s="72" t="e">
        <f>#REF!</f>
        <v>#REF!</v>
      </c>
      <c r="Y69" s="74" t="e">
        <f>#REF!</f>
        <v>#REF!</v>
      </c>
      <c r="Z69" s="3"/>
    </row>
    <row r="70" spans="1:27" ht="15" customHeight="1" x14ac:dyDescent="0.15">
      <c r="A70" s="47" t="s">
        <v>142</v>
      </c>
      <c r="B70" s="99"/>
      <c r="C70" s="121" t="e">
        <f t="shared" ref="C70:Y70" si="12">SUM(C71:C73)</f>
        <v>#REF!</v>
      </c>
      <c r="D70" s="121" t="e">
        <f t="shared" si="12"/>
        <v>#REF!</v>
      </c>
      <c r="E70" s="125" t="e">
        <f t="shared" si="12"/>
        <v>#REF!</v>
      </c>
      <c r="F70" s="125" t="e">
        <f t="shared" si="12"/>
        <v>#REF!</v>
      </c>
      <c r="G70" s="125" t="e">
        <f t="shared" si="12"/>
        <v>#REF!</v>
      </c>
      <c r="H70" s="125" t="e">
        <f t="shared" si="12"/>
        <v>#REF!</v>
      </c>
      <c r="I70" s="125" t="e">
        <f t="shared" si="12"/>
        <v>#REF!</v>
      </c>
      <c r="J70" s="125" t="e">
        <f t="shared" si="12"/>
        <v>#REF!</v>
      </c>
      <c r="K70" s="125" t="e">
        <f t="shared" si="12"/>
        <v>#REF!</v>
      </c>
      <c r="L70" s="121" t="e">
        <f t="shared" si="12"/>
        <v>#REF!</v>
      </c>
      <c r="M70" s="125" t="e">
        <f t="shared" si="12"/>
        <v>#REF!</v>
      </c>
      <c r="N70" s="125" t="e">
        <f t="shared" si="12"/>
        <v>#REF!</v>
      </c>
      <c r="O70" s="121" t="e">
        <f t="shared" si="12"/>
        <v>#REF!</v>
      </c>
      <c r="P70" s="125" t="e">
        <f t="shared" si="12"/>
        <v>#REF!</v>
      </c>
      <c r="Q70" s="125" t="e">
        <f t="shared" si="12"/>
        <v>#REF!</v>
      </c>
      <c r="R70" s="125" t="e">
        <f t="shared" si="12"/>
        <v>#REF!</v>
      </c>
      <c r="S70" s="125" t="e">
        <f t="shared" si="12"/>
        <v>#REF!</v>
      </c>
      <c r="T70" s="125" t="e">
        <f t="shared" si="12"/>
        <v>#REF!</v>
      </c>
      <c r="U70" s="125" t="e">
        <f t="shared" si="12"/>
        <v>#REF!</v>
      </c>
      <c r="V70" s="125" t="e">
        <f t="shared" si="12"/>
        <v>#REF!</v>
      </c>
      <c r="W70" s="125" t="e">
        <f t="shared" si="12"/>
        <v>#REF!</v>
      </c>
      <c r="X70" s="125" t="e">
        <f t="shared" si="12"/>
        <v>#REF!</v>
      </c>
      <c r="Y70" s="127" t="e">
        <f t="shared" si="12"/>
        <v>#REF!</v>
      </c>
      <c r="Z70" s="3"/>
    </row>
    <row r="71" spans="1:27" ht="15" customHeight="1" x14ac:dyDescent="0.15">
      <c r="A71" s="48"/>
      <c r="B71" s="99" t="s">
        <v>143</v>
      </c>
      <c r="C71" s="56" t="e">
        <f>#REF!</f>
        <v>#REF!</v>
      </c>
      <c r="D71" s="56" t="e">
        <f>#REF!</f>
        <v>#REF!</v>
      </c>
      <c r="E71" s="67" t="e">
        <f>#REF!</f>
        <v>#REF!</v>
      </c>
      <c r="F71" s="68" t="e">
        <f>#REF!</f>
        <v>#REF!</v>
      </c>
      <c r="G71" s="68" t="e">
        <f>#REF!</f>
        <v>#REF!</v>
      </c>
      <c r="H71" s="68" t="e">
        <f>#REF!</f>
        <v>#REF!</v>
      </c>
      <c r="I71" s="68" t="e">
        <f>#REF!</f>
        <v>#REF!</v>
      </c>
      <c r="J71" s="68" t="e">
        <f>#REF!</f>
        <v>#REF!</v>
      </c>
      <c r="K71" s="68" t="e">
        <f>#REF!</f>
        <v>#REF!</v>
      </c>
      <c r="L71" s="56" t="e">
        <f>#REF!</f>
        <v>#REF!</v>
      </c>
      <c r="M71" s="68" t="e">
        <f>#REF!</f>
        <v>#REF!</v>
      </c>
      <c r="N71" s="68" t="e">
        <f>#REF!</f>
        <v>#REF!</v>
      </c>
      <c r="O71" s="56" t="e">
        <f>#REF!</f>
        <v>#REF!</v>
      </c>
      <c r="P71" s="68" t="e">
        <f>#REF!</f>
        <v>#REF!</v>
      </c>
      <c r="Q71" s="68" t="e">
        <f>#REF!</f>
        <v>#REF!</v>
      </c>
      <c r="R71" s="68" t="e">
        <f>#REF!</f>
        <v>#REF!</v>
      </c>
      <c r="S71" s="68" t="e">
        <f>#REF!</f>
        <v>#REF!</v>
      </c>
      <c r="T71" s="68" t="e">
        <f>#REF!</f>
        <v>#REF!</v>
      </c>
      <c r="U71" s="68" t="e">
        <f>#REF!</f>
        <v>#REF!</v>
      </c>
      <c r="V71" s="121" t="e">
        <f>SUM(W71:X71)</f>
        <v>#REF!</v>
      </c>
      <c r="W71" s="68" t="e">
        <f>#REF!</f>
        <v>#REF!</v>
      </c>
      <c r="X71" s="68" t="e">
        <f>#REF!</f>
        <v>#REF!</v>
      </c>
      <c r="Y71" s="69" t="e">
        <f>#REF!</f>
        <v>#REF!</v>
      </c>
      <c r="Z71" s="3"/>
    </row>
    <row r="72" spans="1:27" ht="15" customHeight="1" x14ac:dyDescent="0.15">
      <c r="A72" s="48"/>
      <c r="B72" s="99" t="s">
        <v>22</v>
      </c>
      <c r="C72" s="56" t="e">
        <f>#REF!</f>
        <v>#REF!</v>
      </c>
      <c r="D72" s="56" t="e">
        <f>#REF!</f>
        <v>#REF!</v>
      </c>
      <c r="E72" s="68" t="e">
        <f>#REF!</f>
        <v>#REF!</v>
      </c>
      <c r="F72" s="68" t="e">
        <f>#REF!</f>
        <v>#REF!</v>
      </c>
      <c r="G72" s="68" t="e">
        <f>#REF!</f>
        <v>#REF!</v>
      </c>
      <c r="H72" s="68" t="e">
        <f>#REF!</f>
        <v>#REF!</v>
      </c>
      <c r="I72" s="68" t="e">
        <f>#REF!</f>
        <v>#REF!</v>
      </c>
      <c r="J72" s="68" t="e">
        <f>#REF!</f>
        <v>#REF!</v>
      </c>
      <c r="K72" s="68" t="e">
        <f>#REF!</f>
        <v>#REF!</v>
      </c>
      <c r="L72" s="56" t="e">
        <f>#REF!</f>
        <v>#REF!</v>
      </c>
      <c r="M72" s="68" t="e">
        <f>#REF!</f>
        <v>#REF!</v>
      </c>
      <c r="N72" s="68" t="e">
        <f>#REF!</f>
        <v>#REF!</v>
      </c>
      <c r="O72" s="56" t="e">
        <f>#REF!</f>
        <v>#REF!</v>
      </c>
      <c r="P72" s="68" t="e">
        <f>#REF!</f>
        <v>#REF!</v>
      </c>
      <c r="Q72" s="68" t="e">
        <f>#REF!</f>
        <v>#REF!</v>
      </c>
      <c r="R72" s="68" t="e">
        <f>#REF!</f>
        <v>#REF!</v>
      </c>
      <c r="S72" s="68" t="e">
        <f>#REF!</f>
        <v>#REF!</v>
      </c>
      <c r="T72" s="68" t="e">
        <f>#REF!</f>
        <v>#REF!</v>
      </c>
      <c r="U72" s="68" t="e">
        <f>#REF!</f>
        <v>#REF!</v>
      </c>
      <c r="V72" s="125" t="e">
        <f>SUM(W72:X72)</f>
        <v>#REF!</v>
      </c>
      <c r="W72" s="68" t="e">
        <f>#REF!</f>
        <v>#REF!</v>
      </c>
      <c r="X72" s="68" t="e">
        <f>#REF!</f>
        <v>#REF!</v>
      </c>
      <c r="Y72" s="69" t="e">
        <f>#REF!</f>
        <v>#REF!</v>
      </c>
      <c r="Z72" s="3"/>
    </row>
    <row r="73" spans="1:27" ht="15" customHeight="1" thickBot="1" x14ac:dyDescent="0.2">
      <c r="A73" s="53"/>
      <c r="B73" s="109" t="s">
        <v>26</v>
      </c>
      <c r="C73" s="83" t="e">
        <f>#REF!</f>
        <v>#REF!</v>
      </c>
      <c r="D73" s="83" t="e">
        <f>#REF!</f>
        <v>#REF!</v>
      </c>
      <c r="E73" s="84" t="e">
        <f>#REF!</f>
        <v>#REF!</v>
      </c>
      <c r="F73" s="84" t="e">
        <f>#REF!</f>
        <v>#REF!</v>
      </c>
      <c r="G73" s="84" t="e">
        <f>#REF!</f>
        <v>#REF!</v>
      </c>
      <c r="H73" s="84" t="e">
        <f>#REF!</f>
        <v>#REF!</v>
      </c>
      <c r="I73" s="84" t="e">
        <f>#REF!</f>
        <v>#REF!</v>
      </c>
      <c r="J73" s="84" t="e">
        <f>#REF!</f>
        <v>#REF!</v>
      </c>
      <c r="K73" s="84" t="e">
        <f>#REF!</f>
        <v>#REF!</v>
      </c>
      <c r="L73" s="83" t="e">
        <f>#REF!</f>
        <v>#REF!</v>
      </c>
      <c r="M73" s="84" t="e">
        <f>#REF!</f>
        <v>#REF!</v>
      </c>
      <c r="N73" s="84" t="e">
        <f>#REF!</f>
        <v>#REF!</v>
      </c>
      <c r="O73" s="83" t="e">
        <f>#REF!</f>
        <v>#REF!</v>
      </c>
      <c r="P73" s="84" t="e">
        <f>#REF!</f>
        <v>#REF!</v>
      </c>
      <c r="Q73" s="84" t="e">
        <f>#REF!</f>
        <v>#REF!</v>
      </c>
      <c r="R73" s="85" t="e">
        <f>#REF!</f>
        <v>#REF!</v>
      </c>
      <c r="S73" s="84" t="e">
        <f>#REF!</f>
        <v>#REF!</v>
      </c>
      <c r="T73" s="84" t="e">
        <f>#REF!</f>
        <v>#REF!</v>
      </c>
      <c r="U73" s="84" t="e">
        <f>#REF!</f>
        <v>#REF!</v>
      </c>
      <c r="V73" s="126" t="e">
        <f>SUM(W73:X73)</f>
        <v>#REF!</v>
      </c>
      <c r="W73" s="84" t="e">
        <f>#REF!</f>
        <v>#REF!</v>
      </c>
      <c r="X73" s="84" t="e">
        <f>#REF!</f>
        <v>#REF!</v>
      </c>
      <c r="Y73" s="86" t="e">
        <f>#REF!</f>
        <v>#REF!</v>
      </c>
      <c r="Z73" s="3"/>
    </row>
    <row r="74" spans="1:27" s="4" customFormat="1" ht="13.5" x14ac:dyDescent="0.15">
      <c r="A74" s="54"/>
      <c r="B74" s="54"/>
      <c r="Z74" s="3"/>
      <c r="AA74" s="3"/>
    </row>
    <row r="75" spans="1:27" s="4" customFormat="1" ht="13.5" x14ac:dyDescent="0.15">
      <c r="A75" s="54"/>
      <c r="B75" s="54"/>
      <c r="Z75" s="3"/>
      <c r="AA75" s="3"/>
    </row>
    <row r="76" spans="1:27" s="4" customFormat="1" ht="13.5" x14ac:dyDescent="0.15">
      <c r="A76" s="54"/>
      <c r="B76" s="54"/>
      <c r="W76" s="12"/>
      <c r="X76" s="12"/>
      <c r="Z76" s="3"/>
      <c r="AA76" s="3"/>
    </row>
    <row r="77" spans="1:27" s="4" customFormat="1" ht="13.5" x14ac:dyDescent="0.15">
      <c r="A77" s="54"/>
      <c r="B77" s="54"/>
      <c r="W77" s="12"/>
      <c r="X77" s="12"/>
      <c r="Z77" s="3"/>
      <c r="AA77" s="3"/>
    </row>
    <row r="78" spans="1:27" s="4" customFormat="1" ht="13.5" x14ac:dyDescent="0.15">
      <c r="A78" s="54"/>
      <c r="B78" s="54"/>
      <c r="W78" s="12"/>
      <c r="X78" s="12"/>
      <c r="Z78" s="3"/>
      <c r="AA78" s="3"/>
    </row>
    <row r="79" spans="1:27" s="4" customFormat="1" ht="13.5" x14ac:dyDescent="0.15">
      <c r="A79" s="54"/>
      <c r="B79" s="54"/>
      <c r="W79" s="12"/>
      <c r="X79" s="12"/>
      <c r="Z79" s="3"/>
      <c r="AA79" s="3"/>
    </row>
    <row r="80" spans="1:27" s="4" customFormat="1" ht="13.5" x14ac:dyDescent="0.15">
      <c r="A80" s="54"/>
      <c r="B80" s="54"/>
      <c r="W80" s="12"/>
      <c r="X80" s="12"/>
      <c r="Z80" s="3"/>
      <c r="AA80" s="3"/>
    </row>
    <row r="81" spans="1:27" s="4" customFormat="1" ht="13.5" x14ac:dyDescent="0.15">
      <c r="A81" s="54"/>
      <c r="B81" s="54"/>
      <c r="W81" s="12"/>
      <c r="X81" s="12"/>
      <c r="Z81" s="3"/>
      <c r="AA81" s="3"/>
    </row>
    <row r="82" spans="1:27" s="4" customFormat="1" ht="13.5" x14ac:dyDescent="0.15">
      <c r="A82" s="54"/>
      <c r="B82" s="54"/>
      <c r="W82" s="12"/>
      <c r="X82" s="12"/>
      <c r="Z82" s="3"/>
      <c r="AA82" s="3"/>
    </row>
    <row r="83" spans="1:27" s="4" customFormat="1" ht="13.5" x14ac:dyDescent="0.15">
      <c r="A83" s="54"/>
      <c r="B83" s="54"/>
      <c r="W83" s="12"/>
      <c r="X83" s="12"/>
      <c r="Z83" s="3"/>
      <c r="AA83" s="3"/>
    </row>
    <row r="84" spans="1:27" ht="13.5" x14ac:dyDescent="0.15">
      <c r="A84" s="54"/>
      <c r="B84" s="5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12"/>
      <c r="X84" s="12"/>
      <c r="Y84" s="4"/>
      <c r="Z84" s="3"/>
      <c r="AA84" s="3"/>
    </row>
    <row r="85" spans="1:27" ht="13.5" x14ac:dyDescent="0.15">
      <c r="A85" s="54"/>
      <c r="B85" s="5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12"/>
      <c r="X85" s="12"/>
      <c r="Y85" s="4"/>
      <c r="Z85" s="3"/>
      <c r="AA85" s="3"/>
    </row>
    <row r="86" spans="1:27" ht="13.5" x14ac:dyDescent="0.15">
      <c r="A86" s="54"/>
      <c r="B86" s="5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12"/>
      <c r="X86" s="12"/>
      <c r="Y86" s="4"/>
      <c r="Z86" s="3"/>
      <c r="AA86" s="3"/>
    </row>
    <row r="87" spans="1:27" ht="13.5" x14ac:dyDescent="0.15">
      <c r="A87" s="54"/>
      <c r="B87" s="5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12"/>
      <c r="X87" s="12"/>
      <c r="Y87" s="4"/>
      <c r="Z87" s="3"/>
      <c r="AA87" s="3"/>
    </row>
    <row r="88" spans="1:27" ht="13.5" x14ac:dyDescent="0.15">
      <c r="A88" s="54"/>
      <c r="B88" s="5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12"/>
      <c r="X88" s="12"/>
      <c r="Y88" s="4"/>
      <c r="Z88" s="3"/>
      <c r="AA88" s="3"/>
    </row>
    <row r="89" spans="1:27" ht="13.5" x14ac:dyDescent="0.15">
      <c r="A89" s="54"/>
      <c r="B89" s="5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12"/>
      <c r="X89" s="12"/>
      <c r="Y89" s="4"/>
      <c r="Z89" s="3"/>
      <c r="AA89" s="3"/>
    </row>
    <row r="90" spans="1:27" ht="13.5" x14ac:dyDescent="0.15">
      <c r="A90" s="54"/>
      <c r="B90" s="5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12"/>
      <c r="X90" s="12"/>
      <c r="Y90" s="4"/>
      <c r="Z90" s="3"/>
      <c r="AA90" s="3"/>
    </row>
    <row r="91" spans="1:27" ht="13.5" x14ac:dyDescent="0.15">
      <c r="A91" s="54"/>
      <c r="B91" s="5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12"/>
      <c r="X91" s="12"/>
      <c r="Y91" s="4"/>
      <c r="Z91" s="3"/>
      <c r="AA91" s="3"/>
    </row>
    <row r="92" spans="1:27" ht="13.5" x14ac:dyDescent="0.15">
      <c r="A92" s="54"/>
      <c r="B92" s="5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12"/>
      <c r="X92" s="12"/>
      <c r="Y92" s="4"/>
      <c r="Z92" s="3"/>
      <c r="AA92" s="3"/>
    </row>
    <row r="93" spans="1:27" ht="13.5" x14ac:dyDescent="0.15">
      <c r="A93" s="54"/>
      <c r="B93" s="5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12"/>
      <c r="X93" s="12"/>
      <c r="Y93" s="4"/>
      <c r="Z93" s="3"/>
      <c r="AA93" s="3"/>
    </row>
    <row r="94" spans="1:27" ht="13.5" x14ac:dyDescent="0.15">
      <c r="A94" s="54"/>
      <c r="B94" s="5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12"/>
      <c r="X94" s="12"/>
      <c r="Y94" s="4"/>
      <c r="Z94" s="3"/>
      <c r="AA94" s="3"/>
    </row>
    <row r="95" spans="1:27" ht="13.5" x14ac:dyDescent="0.15">
      <c r="A95" s="54"/>
      <c r="B95" s="5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12"/>
      <c r="X95" s="12"/>
      <c r="Y95" s="4"/>
      <c r="Z95" s="3"/>
      <c r="AA95" s="3"/>
    </row>
    <row r="96" spans="1:27" ht="13.5" x14ac:dyDescent="0.15">
      <c r="A96" s="54"/>
      <c r="B96" s="5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12"/>
      <c r="X96" s="12"/>
      <c r="Y96" s="4"/>
      <c r="Z96" s="3"/>
      <c r="AA96" s="3"/>
    </row>
    <row r="97" spans="1:27" ht="13.5" x14ac:dyDescent="0.15">
      <c r="A97" s="54"/>
      <c r="B97" s="5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12"/>
      <c r="X97" s="12"/>
      <c r="Y97" s="4"/>
      <c r="Z97" s="3"/>
      <c r="AA97" s="3"/>
    </row>
    <row r="98" spans="1:27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12"/>
      <c r="X98" s="12"/>
      <c r="Y98" s="4"/>
      <c r="Z98" s="3"/>
      <c r="AA98" s="3"/>
    </row>
    <row r="99" spans="1:27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12"/>
      <c r="X99" s="12"/>
      <c r="Y99" s="4"/>
      <c r="Z99" s="3"/>
      <c r="AA99" s="3"/>
    </row>
    <row r="100" spans="1:27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12"/>
      <c r="X100" s="12"/>
      <c r="Y100" s="4"/>
      <c r="Z100" s="3"/>
      <c r="AA100" s="3"/>
    </row>
    <row r="101" spans="1:27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12"/>
      <c r="X101" s="12"/>
      <c r="Y101" s="4"/>
      <c r="Z101" s="3"/>
      <c r="AA101" s="3"/>
    </row>
    <row r="102" spans="1:27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12"/>
      <c r="X102" s="12"/>
      <c r="Y102" s="4"/>
      <c r="Z102" s="3"/>
      <c r="AA102" s="3"/>
    </row>
    <row r="103" spans="1:27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12"/>
      <c r="X103" s="12"/>
      <c r="Y103" s="4"/>
      <c r="Z103" s="3"/>
      <c r="AA103" s="3"/>
    </row>
    <row r="104" spans="1:27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12"/>
      <c r="X104" s="12"/>
      <c r="Y104" s="4"/>
      <c r="Z104" s="3"/>
      <c r="AA104" s="3"/>
    </row>
    <row r="105" spans="1:27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12"/>
      <c r="X105" s="12"/>
      <c r="Y105" s="4"/>
      <c r="Z105" s="3"/>
      <c r="AA105" s="3"/>
    </row>
    <row r="106" spans="1:27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12"/>
      <c r="X106" s="12"/>
      <c r="Y106" s="4"/>
      <c r="Z106" s="3"/>
      <c r="AA106" s="3"/>
    </row>
    <row r="107" spans="1:27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12"/>
      <c r="X107" s="12"/>
      <c r="Y107" s="4"/>
      <c r="Z107" s="3"/>
      <c r="AA107" s="3"/>
    </row>
    <row r="108" spans="1:27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12"/>
      <c r="X108" s="12"/>
      <c r="Y108" s="4"/>
      <c r="Z108" s="3"/>
      <c r="AA108" s="3"/>
    </row>
    <row r="109" spans="1:27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12"/>
      <c r="X109" s="12"/>
      <c r="Y109" s="4"/>
      <c r="Z109" s="3"/>
      <c r="AA109" s="3"/>
    </row>
    <row r="110" spans="1:27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12"/>
      <c r="X110" s="12"/>
      <c r="Y110" s="4"/>
      <c r="Z110" s="3"/>
      <c r="AA110" s="3"/>
    </row>
    <row r="111" spans="1:27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12"/>
      <c r="X111" s="12"/>
      <c r="Y111" s="4"/>
      <c r="Z111" s="3"/>
      <c r="AA111" s="3"/>
    </row>
    <row r="112" spans="1:27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12"/>
      <c r="X112" s="12"/>
      <c r="Y112" s="4"/>
      <c r="Z112" s="3"/>
      <c r="AA112" s="3"/>
    </row>
    <row r="113" spans="1:27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12"/>
      <c r="X113" s="12"/>
      <c r="Y113" s="4"/>
      <c r="Z113" s="3"/>
      <c r="AA113" s="3"/>
    </row>
    <row r="114" spans="1:27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12"/>
      <c r="X114" s="12"/>
      <c r="Y114" s="4"/>
      <c r="Z114" s="3"/>
      <c r="AA114" s="3"/>
    </row>
    <row r="115" spans="1:27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12"/>
      <c r="X115" s="12"/>
      <c r="Y115" s="4"/>
      <c r="Z115" s="3"/>
      <c r="AA115" s="3"/>
    </row>
    <row r="116" spans="1:27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12"/>
      <c r="X116" s="12"/>
      <c r="Y116" s="4"/>
      <c r="Z116" s="3"/>
      <c r="AA116" s="3"/>
    </row>
    <row r="117" spans="1:27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12"/>
      <c r="X117" s="12"/>
      <c r="Y117" s="4"/>
      <c r="Z117" s="3"/>
      <c r="AA117" s="3"/>
    </row>
    <row r="118" spans="1:27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12"/>
      <c r="X118" s="12"/>
      <c r="Y118" s="4"/>
      <c r="Z118" s="3"/>
      <c r="AA118" s="3"/>
    </row>
    <row r="119" spans="1:27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12"/>
      <c r="X119" s="12"/>
      <c r="Y119" s="4"/>
      <c r="Z119" s="3"/>
      <c r="AA119" s="3"/>
    </row>
    <row r="120" spans="1:27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12"/>
      <c r="X120" s="12"/>
      <c r="Y120" s="4"/>
      <c r="Z120" s="3"/>
      <c r="AA120" s="3"/>
    </row>
    <row r="121" spans="1:27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12"/>
      <c r="X121" s="12"/>
      <c r="Y121" s="4"/>
      <c r="Z121" s="3"/>
      <c r="AA121" s="3"/>
    </row>
    <row r="122" spans="1:27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12"/>
      <c r="X122" s="12"/>
      <c r="Y122" s="4"/>
      <c r="Z122" s="3"/>
      <c r="AA122" s="3"/>
    </row>
    <row r="123" spans="1:27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12"/>
      <c r="X123" s="12"/>
      <c r="Y123" s="4"/>
      <c r="Z123" s="3"/>
      <c r="AA123" s="3"/>
    </row>
    <row r="124" spans="1:27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12"/>
      <c r="X124" s="12"/>
      <c r="Y124" s="4"/>
      <c r="Z124" s="3"/>
      <c r="AA124" s="3"/>
    </row>
    <row r="125" spans="1:27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12"/>
      <c r="X125" s="12"/>
      <c r="Y125" s="4"/>
      <c r="Z125" s="3"/>
      <c r="AA125" s="3"/>
    </row>
    <row r="126" spans="1:27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12"/>
      <c r="X126" s="12"/>
      <c r="Y126" s="4"/>
      <c r="Z126" s="3"/>
      <c r="AA126" s="3"/>
    </row>
    <row r="127" spans="1:27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12"/>
      <c r="X127" s="12"/>
      <c r="Y127" s="4"/>
      <c r="Z127" s="3"/>
      <c r="AA127" s="3"/>
    </row>
    <row r="128" spans="1:27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12"/>
      <c r="X128" s="12"/>
      <c r="Y128" s="4"/>
      <c r="Z128" s="3"/>
      <c r="AA128" s="3"/>
    </row>
    <row r="129" spans="1:27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12"/>
      <c r="X129" s="12"/>
      <c r="Y129" s="4"/>
      <c r="Z129" s="3"/>
      <c r="AA129" s="3"/>
    </row>
    <row r="130" spans="1:27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12"/>
      <c r="X130" s="12"/>
      <c r="Y130" s="4"/>
      <c r="Z130" s="3"/>
      <c r="AA130" s="3"/>
    </row>
    <row r="131" spans="1:27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12"/>
      <c r="X131" s="12"/>
      <c r="Y131" s="4"/>
      <c r="Z131" s="3"/>
      <c r="AA131" s="3"/>
    </row>
    <row r="132" spans="1:27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12"/>
      <c r="X132" s="12"/>
      <c r="Y132" s="4"/>
      <c r="Z132" s="3"/>
      <c r="AA132" s="3"/>
    </row>
    <row r="133" spans="1:27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12"/>
      <c r="X133" s="12"/>
      <c r="Y133" s="4"/>
      <c r="Z133" s="3"/>
      <c r="AA133" s="3"/>
    </row>
    <row r="134" spans="1:27" x14ac:dyDescent="0.15">
      <c r="Z134" s="3"/>
      <c r="AA134" s="3"/>
    </row>
    <row r="135" spans="1:27" x14ac:dyDescent="0.15">
      <c r="Z135" s="3"/>
      <c r="AA135" s="3"/>
    </row>
    <row r="136" spans="1:27" x14ac:dyDescent="0.15">
      <c r="Z136" s="3"/>
      <c r="AA136" s="3"/>
    </row>
    <row r="137" spans="1:27" x14ac:dyDescent="0.15">
      <c r="Z137" s="3"/>
      <c r="AA137" s="3"/>
    </row>
    <row r="138" spans="1:27" x14ac:dyDescent="0.15">
      <c r="Z138" s="3"/>
      <c r="AA138" s="3"/>
    </row>
    <row r="139" spans="1:27" x14ac:dyDescent="0.15">
      <c r="Z139" s="3"/>
      <c r="AA139" s="3"/>
    </row>
    <row r="140" spans="1:27" x14ac:dyDescent="0.15">
      <c r="Z140" s="3"/>
      <c r="AA140" s="3"/>
    </row>
    <row r="141" spans="1:27" x14ac:dyDescent="0.15">
      <c r="Z141" s="3"/>
      <c r="AA141" s="3"/>
    </row>
    <row r="142" spans="1:27" x14ac:dyDescent="0.15">
      <c r="Z142" s="3"/>
      <c r="AA142" s="3"/>
    </row>
    <row r="143" spans="1:27" x14ac:dyDescent="0.15">
      <c r="Z143" s="3"/>
      <c r="AA143" s="3"/>
    </row>
    <row r="144" spans="1:27" x14ac:dyDescent="0.15">
      <c r="Z144" s="3"/>
      <c r="AA144" s="3"/>
    </row>
    <row r="145" spans="26:27" x14ac:dyDescent="0.15">
      <c r="Z145" s="3"/>
      <c r="AA145" s="3"/>
    </row>
    <row r="146" spans="26:27" x14ac:dyDescent="0.15">
      <c r="Z146" s="3"/>
      <c r="AA146" s="3"/>
    </row>
    <row r="147" spans="26:27" x14ac:dyDescent="0.15">
      <c r="Z147" s="3"/>
      <c r="AA147" s="3"/>
    </row>
    <row r="148" spans="26:27" x14ac:dyDescent="0.15">
      <c r="Z148" s="3"/>
      <c r="AA148" s="3"/>
    </row>
    <row r="149" spans="26:27" x14ac:dyDescent="0.15">
      <c r="Z149" s="3"/>
      <c r="AA149" s="3"/>
    </row>
    <row r="150" spans="26:27" x14ac:dyDescent="0.15">
      <c r="Z150" s="3"/>
      <c r="AA150" s="3"/>
    </row>
    <row r="151" spans="26:27" x14ac:dyDescent="0.15">
      <c r="Z151" s="3"/>
      <c r="AA151" s="3"/>
    </row>
    <row r="152" spans="26:27" x14ac:dyDescent="0.15">
      <c r="Z152" s="3"/>
      <c r="AA152" s="3"/>
    </row>
    <row r="153" spans="26:27" x14ac:dyDescent="0.15">
      <c r="Z153" s="3"/>
      <c r="AA153" s="3"/>
    </row>
    <row r="154" spans="26:27" x14ac:dyDescent="0.15">
      <c r="Z154" s="3"/>
      <c r="AA154" s="3"/>
    </row>
    <row r="155" spans="26:27" x14ac:dyDescent="0.15">
      <c r="Z155" s="3"/>
      <c r="AA155" s="3"/>
    </row>
    <row r="156" spans="26:27" x14ac:dyDescent="0.15">
      <c r="Z156" s="3"/>
      <c r="AA156" s="3"/>
    </row>
    <row r="157" spans="26:27" x14ac:dyDescent="0.15">
      <c r="Z157" s="3"/>
      <c r="AA157" s="3"/>
    </row>
    <row r="158" spans="26:27" x14ac:dyDescent="0.15">
      <c r="Z158" s="3"/>
      <c r="AA158" s="3"/>
    </row>
    <row r="159" spans="26:27" x14ac:dyDescent="0.15">
      <c r="Z159" s="3"/>
      <c r="AA159" s="3"/>
    </row>
    <row r="160" spans="26:27" x14ac:dyDescent="0.15">
      <c r="Z160" s="3"/>
      <c r="AA160" s="3"/>
    </row>
    <row r="161" spans="26:27" x14ac:dyDescent="0.15">
      <c r="Z161" s="3"/>
      <c r="AA161" s="3"/>
    </row>
    <row r="162" spans="26:27" x14ac:dyDescent="0.15">
      <c r="Z162" s="3"/>
      <c r="AA162" s="3"/>
    </row>
    <row r="163" spans="26:27" x14ac:dyDescent="0.15">
      <c r="Z163" s="3"/>
      <c r="AA163" s="3"/>
    </row>
    <row r="164" spans="26:27" x14ac:dyDescent="0.15">
      <c r="Z164" s="3"/>
      <c r="AA164" s="3"/>
    </row>
    <row r="165" spans="26:27" x14ac:dyDescent="0.15">
      <c r="Z165" s="3"/>
      <c r="AA165" s="3"/>
    </row>
    <row r="166" spans="26:27" x14ac:dyDescent="0.15">
      <c r="Z166" s="3"/>
      <c r="AA166" s="3"/>
    </row>
    <row r="167" spans="26:27" x14ac:dyDescent="0.15">
      <c r="Z167" s="3"/>
      <c r="AA167" s="3"/>
    </row>
    <row r="168" spans="26:27" x14ac:dyDescent="0.15">
      <c r="Z168" s="3"/>
      <c r="AA168" s="3"/>
    </row>
    <row r="169" spans="26:27" x14ac:dyDescent="0.15">
      <c r="Z169" s="3"/>
      <c r="AA169" s="3"/>
    </row>
  </sheetData>
  <sheetProtection sheet="1"/>
  <mergeCells count="28">
    <mergeCell ref="D3:K3"/>
    <mergeCell ref="L3:N3"/>
    <mergeCell ref="O3:U3"/>
    <mergeCell ref="V3:X3"/>
    <mergeCell ref="Y3:Y8"/>
    <mergeCell ref="G4:I5"/>
    <mergeCell ref="L5:L8"/>
    <mergeCell ref="M5:M8"/>
    <mergeCell ref="N5:N8"/>
    <mergeCell ref="O5:O8"/>
    <mergeCell ref="T5:T8"/>
    <mergeCell ref="U5:U8"/>
    <mergeCell ref="K5:K8"/>
    <mergeCell ref="V5:V8"/>
    <mergeCell ref="W5:W8"/>
    <mergeCell ref="X5:X8"/>
    <mergeCell ref="P5:P8"/>
    <mergeCell ref="Q5:Q8"/>
    <mergeCell ref="R5:R8"/>
    <mergeCell ref="S5:S8"/>
    <mergeCell ref="C5:C7"/>
    <mergeCell ref="D5:D8"/>
    <mergeCell ref="E5:E8"/>
    <mergeCell ref="F5:F8"/>
    <mergeCell ref="J5:J8"/>
    <mergeCell ref="G7:G8"/>
    <mergeCell ref="H7:H8"/>
    <mergeCell ref="I7:I8"/>
  </mergeCells>
  <phoneticPr fontId="2"/>
  <pageMargins left="0.51181102362204722" right="0.11811023622047245" top="0.51181102362204722" bottom="0.35433070866141736" header="0.31496062992125984" footer="0.23622047244094491"/>
  <pageSetup paperSize="9" scale="68" firstPageNumber="4" orientation="portrait" useFirstPageNumber="1" r:id="rId1"/>
  <headerFooter scaleWithDoc="0" alignWithMargins="0">
    <oddFooter>&amp;C&amp;"ＭＳ Ｐ明朝,標準"－４&amp;"ＭＳ Ｐゴシック,標準"－</oddFooter>
  </headerFooter>
  <colBreaks count="1" manualBreakCount="1">
    <brk id="2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34"/>
  <sheetViews>
    <sheetView showGridLines="0" view="pageBreakPreview" zoomScale="115" zoomScaleNormal="100" zoomScaleSheetLayoutView="115" workbookViewId="0">
      <selection activeCell="A3" sqref="A3"/>
    </sheetView>
  </sheetViews>
  <sheetFormatPr defaultRowHeight="13.5" x14ac:dyDescent="0.15"/>
  <cols>
    <col min="1" max="1" width="7.375" customWidth="1"/>
    <col min="9" max="9" width="13.75" customWidth="1"/>
  </cols>
  <sheetData>
    <row r="2" spans="2:8" x14ac:dyDescent="0.15">
      <c r="B2" s="140"/>
      <c r="C2" s="141"/>
      <c r="D2" s="141"/>
      <c r="E2" s="141"/>
      <c r="F2" s="141"/>
      <c r="G2" s="141"/>
      <c r="H2" s="141"/>
    </row>
    <row r="3" spans="2:8" x14ac:dyDescent="0.15">
      <c r="B3" s="141"/>
      <c r="C3" s="141"/>
      <c r="D3" s="141"/>
      <c r="E3" s="141"/>
      <c r="F3" s="141"/>
      <c r="G3" s="141"/>
      <c r="H3" s="141"/>
    </row>
    <row r="4" spans="2:8" x14ac:dyDescent="0.15">
      <c r="B4" s="141"/>
      <c r="C4" s="141"/>
      <c r="D4" s="141"/>
      <c r="E4" s="141"/>
      <c r="F4" s="141"/>
      <c r="G4" s="141"/>
      <c r="H4" s="141"/>
    </row>
    <row r="5" spans="2:8" x14ac:dyDescent="0.15">
      <c r="B5" s="141"/>
      <c r="C5" s="141"/>
      <c r="D5" s="141"/>
      <c r="E5" s="141"/>
      <c r="F5" s="141"/>
      <c r="G5" s="141"/>
      <c r="H5" s="141"/>
    </row>
    <row r="6" spans="2:8" x14ac:dyDescent="0.15">
      <c r="B6" s="141"/>
      <c r="C6" s="141"/>
      <c r="D6" s="141"/>
      <c r="E6" s="141"/>
      <c r="F6" s="141"/>
      <c r="G6" s="141"/>
      <c r="H6" s="141"/>
    </row>
    <row r="7" spans="2:8" x14ac:dyDescent="0.15">
      <c r="B7" s="141"/>
      <c r="C7" s="141"/>
      <c r="D7" s="141"/>
      <c r="E7" s="141"/>
      <c r="F7" s="141"/>
      <c r="G7" s="141"/>
      <c r="H7" s="141"/>
    </row>
    <row r="8" spans="2:8" x14ac:dyDescent="0.15">
      <c r="B8" s="141"/>
      <c r="C8" s="141"/>
      <c r="D8" s="141"/>
      <c r="E8" s="141"/>
      <c r="F8" s="141"/>
      <c r="G8" s="141"/>
      <c r="H8" s="141"/>
    </row>
    <row r="9" spans="2:8" x14ac:dyDescent="0.15">
      <c r="B9" s="141"/>
      <c r="C9" s="141"/>
      <c r="D9" s="141"/>
      <c r="E9" s="141"/>
      <c r="F9" s="141"/>
      <c r="G9" s="141"/>
      <c r="H9" s="141"/>
    </row>
    <row r="10" spans="2:8" x14ac:dyDescent="0.15">
      <c r="B10" s="141"/>
      <c r="C10" s="141"/>
      <c r="D10" s="141"/>
      <c r="E10" s="141"/>
      <c r="F10" s="141"/>
      <c r="G10" s="141"/>
      <c r="H10" s="141"/>
    </row>
    <row r="11" spans="2:8" x14ac:dyDescent="0.15">
      <c r="B11" s="141"/>
      <c r="C11" s="141"/>
      <c r="D11" s="141"/>
      <c r="E11" s="141"/>
      <c r="F11" s="141"/>
      <c r="G11" s="141"/>
      <c r="H11" s="141"/>
    </row>
    <row r="12" spans="2:8" x14ac:dyDescent="0.15">
      <c r="B12" s="141"/>
      <c r="C12" s="141"/>
      <c r="D12" s="141"/>
      <c r="E12" s="141"/>
      <c r="F12" s="141"/>
      <c r="G12" s="141"/>
      <c r="H12" s="141"/>
    </row>
    <row r="13" spans="2:8" x14ac:dyDescent="0.15">
      <c r="B13" s="141"/>
      <c r="C13" s="141"/>
      <c r="D13" s="141"/>
      <c r="E13" s="141"/>
      <c r="F13" s="141"/>
      <c r="G13" s="141"/>
      <c r="H13" s="141"/>
    </row>
    <row r="14" spans="2:8" x14ac:dyDescent="0.15">
      <c r="B14" s="141"/>
      <c r="C14" s="141"/>
      <c r="D14" s="141"/>
      <c r="E14" s="141"/>
      <c r="F14" s="141"/>
      <c r="G14" s="141"/>
      <c r="H14" s="141"/>
    </row>
    <row r="15" spans="2:8" x14ac:dyDescent="0.15">
      <c r="B15" s="141"/>
      <c r="C15" s="141"/>
      <c r="D15" s="141"/>
      <c r="E15" s="141"/>
      <c r="F15" s="141"/>
      <c r="G15" s="141"/>
      <c r="H15" s="141"/>
    </row>
    <row r="16" spans="2:8" x14ac:dyDescent="0.15">
      <c r="B16" s="141"/>
      <c r="C16" s="141"/>
      <c r="D16" s="141"/>
      <c r="E16" s="141"/>
      <c r="F16" s="141"/>
      <c r="G16" s="141"/>
      <c r="H16" s="141"/>
    </row>
    <row r="17" spans="2:8" x14ac:dyDescent="0.15">
      <c r="B17" s="141"/>
      <c r="C17" s="141"/>
      <c r="D17" s="141"/>
      <c r="E17" s="141"/>
      <c r="F17" s="141"/>
      <c r="G17" s="141"/>
      <c r="H17" s="141"/>
    </row>
    <row r="18" spans="2:8" x14ac:dyDescent="0.15">
      <c r="B18" s="141"/>
      <c r="C18" s="141"/>
      <c r="D18" s="141"/>
      <c r="E18" s="141"/>
      <c r="F18" s="141"/>
      <c r="G18" s="141"/>
      <c r="H18" s="141"/>
    </row>
    <row r="19" spans="2:8" x14ac:dyDescent="0.15">
      <c r="B19" s="141"/>
      <c r="C19" s="141"/>
      <c r="D19" s="141"/>
      <c r="E19" s="141"/>
      <c r="F19" s="141"/>
      <c r="G19" s="141"/>
      <c r="H19" s="141"/>
    </row>
    <row r="20" spans="2:8" x14ac:dyDescent="0.15">
      <c r="B20" s="141"/>
      <c r="C20" s="141"/>
      <c r="D20" s="141"/>
      <c r="E20" s="141"/>
      <c r="F20" s="141"/>
      <c r="G20" s="141"/>
      <c r="H20" s="141"/>
    </row>
    <row r="21" spans="2:8" x14ac:dyDescent="0.15">
      <c r="B21" s="141"/>
      <c r="C21" s="141"/>
      <c r="D21" s="141"/>
      <c r="E21" s="141"/>
      <c r="F21" s="141"/>
      <c r="G21" s="141"/>
      <c r="H21" s="141"/>
    </row>
    <row r="22" spans="2:8" x14ac:dyDescent="0.15">
      <c r="B22" s="141"/>
      <c r="C22" s="141"/>
      <c r="D22" s="141"/>
      <c r="E22" s="141"/>
      <c r="F22" s="141"/>
      <c r="G22" s="141"/>
      <c r="H22" s="141"/>
    </row>
    <row r="23" spans="2:8" x14ac:dyDescent="0.15">
      <c r="B23" s="141"/>
      <c r="C23" s="141"/>
      <c r="D23" s="141"/>
      <c r="E23" s="141"/>
      <c r="F23" s="141"/>
      <c r="G23" s="141"/>
      <c r="H23" s="141"/>
    </row>
    <row r="24" spans="2:8" x14ac:dyDescent="0.15">
      <c r="B24" s="141"/>
      <c r="C24" s="141"/>
      <c r="D24" s="141"/>
      <c r="E24" s="141"/>
      <c r="F24" s="141"/>
      <c r="G24" s="141"/>
      <c r="H24" s="141"/>
    </row>
    <row r="25" spans="2:8" x14ac:dyDescent="0.15">
      <c r="B25" s="141"/>
      <c r="C25" s="141"/>
      <c r="D25" s="141"/>
      <c r="E25" s="141"/>
      <c r="F25" s="141"/>
      <c r="G25" s="141"/>
      <c r="H25" s="141"/>
    </row>
    <row r="26" spans="2:8" x14ac:dyDescent="0.15">
      <c r="B26" s="141"/>
      <c r="C26" s="141"/>
      <c r="D26" s="141"/>
      <c r="E26" s="141"/>
      <c r="F26" s="141"/>
      <c r="G26" s="141"/>
      <c r="H26" s="141"/>
    </row>
    <row r="27" spans="2:8" x14ac:dyDescent="0.15">
      <c r="B27" s="141"/>
      <c r="C27" s="141"/>
      <c r="D27" s="141"/>
      <c r="E27" s="141"/>
      <c r="F27" s="141"/>
      <c r="G27" s="141"/>
      <c r="H27" s="141"/>
    </row>
    <row r="28" spans="2:8" x14ac:dyDescent="0.15">
      <c r="B28" s="141"/>
      <c r="C28" s="141"/>
      <c r="D28" s="141"/>
      <c r="E28" s="141"/>
      <c r="F28" s="141"/>
      <c r="G28" s="141"/>
      <c r="H28" s="141"/>
    </row>
    <row r="29" spans="2:8" x14ac:dyDescent="0.15">
      <c r="B29" s="141"/>
      <c r="C29" s="141"/>
      <c r="D29" s="141"/>
      <c r="E29" s="141"/>
      <c r="F29" s="141"/>
      <c r="G29" s="141"/>
      <c r="H29" s="141"/>
    </row>
    <row r="30" spans="2:8" x14ac:dyDescent="0.15">
      <c r="B30" s="141"/>
      <c r="C30" s="141"/>
      <c r="D30" s="141"/>
      <c r="E30" s="141"/>
      <c r="F30" s="141"/>
      <c r="G30" s="141"/>
      <c r="H30" s="141"/>
    </row>
    <row r="31" spans="2:8" x14ac:dyDescent="0.15">
      <c r="B31" s="141"/>
      <c r="C31" s="141"/>
      <c r="D31" s="141"/>
      <c r="E31" s="141"/>
      <c r="F31" s="141"/>
      <c r="G31" s="141"/>
      <c r="H31" s="141"/>
    </row>
    <row r="32" spans="2:8" x14ac:dyDescent="0.15">
      <c r="B32" s="141"/>
      <c r="C32" s="141"/>
      <c r="D32" s="141"/>
      <c r="E32" s="141"/>
      <c r="F32" s="141"/>
      <c r="G32" s="141"/>
      <c r="H32" s="141"/>
    </row>
    <row r="33" spans="2:8" x14ac:dyDescent="0.15">
      <c r="B33" s="141"/>
      <c r="C33" s="141"/>
      <c r="D33" s="141"/>
      <c r="E33" s="141"/>
      <c r="F33" s="141"/>
      <c r="G33" s="141"/>
      <c r="H33" s="141"/>
    </row>
    <row r="34" spans="2:8" x14ac:dyDescent="0.15">
      <c r="B34" s="141"/>
      <c r="C34" s="141"/>
      <c r="D34" s="141"/>
      <c r="E34" s="141"/>
      <c r="F34" s="141"/>
      <c r="G34" s="141"/>
      <c r="H34" s="141"/>
    </row>
  </sheetData>
  <phoneticPr fontId="2"/>
  <pageMargins left="0.7" right="0.7" top="0.75" bottom="0.75" header="0.3" footer="0.3"/>
  <pageSetup paperSize="9" orientation="portrait" r:id="rId1"/>
  <rowBreaks count="3" manualBreakCount="3">
    <brk id="58" max="8" man="1"/>
    <brk id="117" max="8" man="1"/>
    <brk id="17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">
    <pageSetUpPr fitToPage="1"/>
  </sheetPr>
  <dimension ref="A1:AD169"/>
  <sheetViews>
    <sheetView view="pageBreakPreview" zoomScale="80" zoomScaleNormal="90" zoomScaleSheetLayoutView="80" workbookViewId="0">
      <selection activeCell="Q1" sqref="Q1"/>
    </sheetView>
  </sheetViews>
  <sheetFormatPr defaultRowHeight="12" x14ac:dyDescent="0.15"/>
  <cols>
    <col min="1" max="1" width="7.25" style="147" customWidth="1"/>
    <col min="2" max="2" width="10.375" style="147" customWidth="1"/>
    <col min="3" max="3" width="8.75" style="147" customWidth="1"/>
    <col min="4" max="4" width="7.75" style="147" customWidth="1"/>
    <col min="5" max="5" width="6.125" style="147" customWidth="1"/>
    <col min="6" max="6" width="7.125" style="147" customWidth="1"/>
    <col min="7" max="7" width="5.5" style="147" customWidth="1"/>
    <col min="8" max="8" width="4.875" style="147" customWidth="1"/>
    <col min="9" max="9" width="5.5" style="147" customWidth="1"/>
    <col min="10" max="11" width="6.75" style="147" customWidth="1"/>
    <col min="12" max="25" width="4.75" style="147" customWidth="1"/>
    <col min="26" max="26" width="4.5" style="146" customWidth="1"/>
    <col min="27" max="27" width="4.75" style="146" customWidth="1"/>
    <col min="28" max="28" width="4.375" style="147" customWidth="1"/>
    <col min="29" max="16384" width="9" style="147"/>
  </cols>
  <sheetData>
    <row r="1" spans="1:29" s="145" customFormat="1" ht="30.6" customHeight="1" x14ac:dyDescent="0.25">
      <c r="A1" s="143" t="s">
        <v>149</v>
      </c>
      <c r="B1" s="144"/>
      <c r="Z1" s="144"/>
      <c r="AA1" s="144"/>
    </row>
    <row r="2" spans="1:29" ht="15.75" customHeight="1" thickBot="1" x14ac:dyDescent="0.2">
      <c r="A2" s="146"/>
      <c r="B2" s="146"/>
      <c r="L2" s="148"/>
      <c r="M2" s="148"/>
      <c r="N2" s="148"/>
      <c r="O2" s="148"/>
      <c r="P2" s="148"/>
      <c r="Q2" s="148"/>
      <c r="Z2" s="149"/>
      <c r="AA2" s="149"/>
      <c r="AB2" s="142" t="s">
        <v>412</v>
      </c>
    </row>
    <row r="3" spans="1:29" ht="27" customHeight="1" x14ac:dyDescent="0.15">
      <c r="A3" s="150"/>
      <c r="B3" s="151"/>
      <c r="C3" s="152"/>
      <c r="D3" s="1020" t="s">
        <v>113</v>
      </c>
      <c r="E3" s="1021"/>
      <c r="F3" s="1021"/>
      <c r="G3" s="1021"/>
      <c r="H3" s="1021"/>
      <c r="I3" s="1021"/>
      <c r="J3" s="1021"/>
      <c r="K3" s="1022"/>
      <c r="L3" s="1000" t="s">
        <v>185</v>
      </c>
      <c r="M3" s="1001"/>
      <c r="N3" s="1001"/>
      <c r="O3" s="1000" t="s">
        <v>396</v>
      </c>
      <c r="P3" s="1001"/>
      <c r="Q3" s="1001"/>
      <c r="R3" s="1000" t="s">
        <v>186</v>
      </c>
      <c r="S3" s="1001"/>
      <c r="T3" s="1001"/>
      <c r="U3" s="1001"/>
      <c r="V3" s="1001"/>
      <c r="W3" s="1001"/>
      <c r="X3" s="1006"/>
      <c r="Y3" s="1004" t="s">
        <v>187</v>
      </c>
      <c r="Z3" s="1005"/>
      <c r="AA3" s="1005"/>
      <c r="AB3" s="991" t="s">
        <v>383</v>
      </c>
      <c r="AC3" s="942"/>
    </row>
    <row r="4" spans="1:29" ht="5.0999999999999996" customHeight="1" x14ac:dyDescent="0.15">
      <c r="A4" s="153"/>
      <c r="B4" s="154"/>
      <c r="C4" s="155"/>
      <c r="D4" s="156"/>
      <c r="E4" s="157"/>
      <c r="F4" s="157"/>
      <c r="G4" s="1013" t="s">
        <v>114</v>
      </c>
      <c r="H4" s="1014"/>
      <c r="I4" s="1015"/>
      <c r="J4" s="157"/>
      <c r="K4" s="158"/>
      <c r="L4" s="159"/>
      <c r="M4" s="160"/>
      <c r="N4" s="161"/>
      <c r="O4" s="159"/>
      <c r="P4" s="160"/>
      <c r="Q4" s="161"/>
      <c r="R4" s="159"/>
      <c r="S4" s="160"/>
      <c r="T4" s="160"/>
      <c r="U4" s="160"/>
      <c r="V4" s="160"/>
      <c r="W4" s="160"/>
      <c r="X4" s="161"/>
      <c r="Y4" s="162"/>
      <c r="Z4" s="163"/>
      <c r="AA4" s="163"/>
      <c r="AB4" s="992"/>
      <c r="AC4" s="942"/>
    </row>
    <row r="5" spans="1:29" ht="15.75" customHeight="1" x14ac:dyDescent="0.15">
      <c r="A5" s="153" t="s">
        <v>217</v>
      </c>
      <c r="B5" s="164" t="s">
        <v>391</v>
      </c>
      <c r="C5" s="1010" t="s">
        <v>101</v>
      </c>
      <c r="D5" s="1009"/>
      <c r="E5" s="1011" t="s">
        <v>7</v>
      </c>
      <c r="F5" s="994" t="s">
        <v>8</v>
      </c>
      <c r="G5" s="1016"/>
      <c r="H5" s="1017"/>
      <c r="I5" s="1017"/>
      <c r="J5" s="994" t="s">
        <v>372</v>
      </c>
      <c r="K5" s="1008" t="s">
        <v>116</v>
      </c>
      <c r="L5" s="1009"/>
      <c r="M5" s="994" t="s">
        <v>10</v>
      </c>
      <c r="N5" s="1003" t="s">
        <v>117</v>
      </c>
      <c r="O5" s="1009"/>
      <c r="P5" s="994" t="s">
        <v>10</v>
      </c>
      <c r="Q5" s="1003" t="s">
        <v>117</v>
      </c>
      <c r="R5" s="1009"/>
      <c r="S5" s="994" t="s">
        <v>189</v>
      </c>
      <c r="T5" s="994" t="s">
        <v>190</v>
      </c>
      <c r="U5" s="995" t="s">
        <v>11</v>
      </c>
      <c r="V5" s="1008" t="s">
        <v>118</v>
      </c>
      <c r="W5" s="995" t="s">
        <v>6</v>
      </c>
      <c r="X5" s="997" t="s">
        <v>28</v>
      </c>
      <c r="Y5" s="995"/>
      <c r="Z5" s="993" t="s">
        <v>191</v>
      </c>
      <c r="AA5" s="995" t="s">
        <v>27</v>
      </c>
      <c r="AB5" s="992"/>
      <c r="AC5" s="942"/>
    </row>
    <row r="6" spans="1:29" ht="5.0999999999999996" customHeight="1" x14ac:dyDescent="0.15">
      <c r="A6" s="153"/>
      <c r="B6" s="164"/>
      <c r="C6" s="1010"/>
      <c r="D6" s="1009"/>
      <c r="E6" s="1012"/>
      <c r="F6" s="1002"/>
      <c r="G6" s="157"/>
      <c r="H6" s="157"/>
      <c r="I6" s="158"/>
      <c r="J6" s="1002"/>
      <c r="K6" s="1008"/>
      <c r="L6" s="1009"/>
      <c r="M6" s="1002"/>
      <c r="N6" s="1003"/>
      <c r="O6" s="1009"/>
      <c r="P6" s="1002"/>
      <c r="Q6" s="1003"/>
      <c r="R6" s="1009"/>
      <c r="S6" s="1002"/>
      <c r="T6" s="1002"/>
      <c r="U6" s="996"/>
      <c r="V6" s="1008"/>
      <c r="W6" s="1007"/>
      <c r="X6" s="997"/>
      <c r="Y6" s="995"/>
      <c r="Z6" s="993"/>
      <c r="AA6" s="995"/>
      <c r="AB6" s="992"/>
      <c r="AC6" s="942"/>
    </row>
    <row r="7" spans="1:29" ht="116.25" customHeight="1" x14ac:dyDescent="0.15">
      <c r="A7" s="165" t="s">
        <v>119</v>
      </c>
      <c r="B7" s="154"/>
      <c r="C7" s="1010"/>
      <c r="D7" s="1009"/>
      <c r="E7" s="1012"/>
      <c r="F7" s="1002"/>
      <c r="G7" s="1018" t="s">
        <v>120</v>
      </c>
      <c r="H7" s="1018" t="s">
        <v>192</v>
      </c>
      <c r="I7" s="1018" t="s">
        <v>121</v>
      </c>
      <c r="J7" s="1002"/>
      <c r="K7" s="998"/>
      <c r="L7" s="1009"/>
      <c r="M7" s="1002"/>
      <c r="N7" s="998"/>
      <c r="O7" s="1009"/>
      <c r="P7" s="1002"/>
      <c r="Q7" s="998"/>
      <c r="R7" s="1009"/>
      <c r="S7" s="1002"/>
      <c r="T7" s="1002"/>
      <c r="U7" s="996"/>
      <c r="V7" s="998"/>
      <c r="W7" s="1007"/>
      <c r="X7" s="998"/>
      <c r="Y7" s="995"/>
      <c r="Z7" s="994"/>
      <c r="AA7" s="996"/>
      <c r="AB7" s="992"/>
      <c r="AC7" s="942"/>
    </row>
    <row r="8" spans="1:29" ht="24" customHeight="1" x14ac:dyDescent="0.15">
      <c r="A8" s="166"/>
      <c r="B8" s="167"/>
      <c r="C8" s="155"/>
      <c r="D8" s="1009"/>
      <c r="E8" s="1012"/>
      <c r="F8" s="1002"/>
      <c r="G8" s="1019"/>
      <c r="H8" s="1019"/>
      <c r="I8" s="1019"/>
      <c r="J8" s="1002"/>
      <c r="K8" s="999"/>
      <c r="L8" s="1009"/>
      <c r="M8" s="1002"/>
      <c r="N8" s="999"/>
      <c r="O8" s="1009"/>
      <c r="P8" s="1002"/>
      <c r="Q8" s="999"/>
      <c r="R8" s="1009"/>
      <c r="S8" s="1002"/>
      <c r="T8" s="1002"/>
      <c r="U8" s="996"/>
      <c r="V8" s="999"/>
      <c r="W8" s="1007"/>
      <c r="X8" s="999"/>
      <c r="Y8" s="995"/>
      <c r="Z8" s="994"/>
      <c r="AA8" s="996"/>
      <c r="AB8" s="992"/>
      <c r="AC8" s="942"/>
    </row>
    <row r="9" spans="1:29" ht="5.0999999999999996" customHeight="1" thickBot="1" x14ac:dyDescent="0.2">
      <c r="A9" s="168"/>
      <c r="B9" s="169"/>
      <c r="C9" s="170"/>
      <c r="D9" s="171"/>
      <c r="E9" s="172"/>
      <c r="F9" s="173"/>
      <c r="G9" s="174"/>
      <c r="H9" s="174"/>
      <c r="I9" s="175"/>
      <c r="J9" s="173"/>
      <c r="K9" s="176"/>
      <c r="L9" s="171"/>
      <c r="M9" s="172"/>
      <c r="N9" s="176"/>
      <c r="O9" s="171"/>
      <c r="P9" s="172"/>
      <c r="Q9" s="176"/>
      <c r="R9" s="177"/>
      <c r="S9" s="173"/>
      <c r="T9" s="173"/>
      <c r="U9" s="176"/>
      <c r="V9" s="176"/>
      <c r="W9" s="176"/>
      <c r="X9" s="176"/>
      <c r="Y9" s="178"/>
      <c r="Z9" s="178"/>
      <c r="AA9" s="178"/>
      <c r="AB9" s="179"/>
      <c r="AC9" s="942"/>
    </row>
    <row r="10" spans="1:29" s="189" customFormat="1" ht="18.75" customHeight="1" x14ac:dyDescent="0.15">
      <c r="A10" s="183"/>
      <c r="B10" s="184" t="s">
        <v>370</v>
      </c>
      <c r="C10" s="185">
        <v>13979</v>
      </c>
      <c r="D10" s="185">
        <v>13382</v>
      </c>
      <c r="E10" s="186">
        <v>222</v>
      </c>
      <c r="F10" s="186">
        <v>6860</v>
      </c>
      <c r="G10" s="186">
        <v>609</v>
      </c>
      <c r="H10" s="186">
        <v>127</v>
      </c>
      <c r="I10" s="186">
        <v>736</v>
      </c>
      <c r="J10" s="186">
        <v>3673</v>
      </c>
      <c r="K10" s="186">
        <v>1155</v>
      </c>
      <c r="L10" s="186">
        <v>147</v>
      </c>
      <c r="M10" s="186">
        <v>12</v>
      </c>
      <c r="N10" s="186">
        <v>135</v>
      </c>
      <c r="O10" s="186" t="s">
        <v>154</v>
      </c>
      <c r="P10" s="186" t="s">
        <v>154</v>
      </c>
      <c r="Q10" s="186" t="s">
        <v>154</v>
      </c>
      <c r="R10" s="186">
        <v>299</v>
      </c>
      <c r="S10" s="187">
        <v>5</v>
      </c>
      <c r="T10" s="187">
        <v>78</v>
      </c>
      <c r="U10" s="186">
        <v>87</v>
      </c>
      <c r="V10" s="186">
        <v>56</v>
      </c>
      <c r="W10" s="186">
        <v>24</v>
      </c>
      <c r="X10" s="186">
        <v>49</v>
      </c>
      <c r="Y10" s="186">
        <v>150</v>
      </c>
      <c r="Z10" s="186">
        <v>41</v>
      </c>
      <c r="AA10" s="186">
        <v>109</v>
      </c>
      <c r="AB10" s="188">
        <v>1</v>
      </c>
      <c r="AC10" s="943"/>
    </row>
    <row r="11" spans="1:29" s="189" customFormat="1" ht="18.75" customHeight="1" x14ac:dyDescent="0.15">
      <c r="A11" s="183"/>
      <c r="B11" s="190" t="s">
        <v>394</v>
      </c>
      <c r="C11" s="185">
        <v>14463</v>
      </c>
      <c r="D11" s="191">
        <v>13829</v>
      </c>
      <c r="E11" s="187">
        <v>205</v>
      </c>
      <c r="F11" s="187">
        <v>7097</v>
      </c>
      <c r="G11" s="187">
        <v>631</v>
      </c>
      <c r="H11" s="187">
        <v>105</v>
      </c>
      <c r="I11" s="187">
        <v>793</v>
      </c>
      <c r="J11" s="187">
        <v>3770</v>
      </c>
      <c r="K11" s="187">
        <v>1228</v>
      </c>
      <c r="L11" s="192">
        <v>158</v>
      </c>
      <c r="M11" s="187">
        <v>14</v>
      </c>
      <c r="N11" s="193">
        <v>144</v>
      </c>
      <c r="O11" s="192" t="s">
        <v>154</v>
      </c>
      <c r="P11" s="187" t="s">
        <v>154</v>
      </c>
      <c r="Q11" s="193" t="s">
        <v>154</v>
      </c>
      <c r="R11" s="192">
        <v>325</v>
      </c>
      <c r="S11" s="187">
        <v>16</v>
      </c>
      <c r="T11" s="187">
        <v>79</v>
      </c>
      <c r="U11" s="191">
        <v>75</v>
      </c>
      <c r="V11" s="187">
        <v>54</v>
      </c>
      <c r="W11" s="191">
        <v>44</v>
      </c>
      <c r="X11" s="187">
        <v>57</v>
      </c>
      <c r="Y11" s="187">
        <v>149</v>
      </c>
      <c r="Z11" s="191">
        <v>44</v>
      </c>
      <c r="AA11" s="187">
        <v>105</v>
      </c>
      <c r="AB11" s="194">
        <v>2</v>
      </c>
      <c r="AC11" s="943"/>
    </row>
    <row r="12" spans="1:29" s="203" customFormat="1" ht="18.75" customHeight="1" x14ac:dyDescent="0.15">
      <c r="A12" s="195"/>
      <c r="B12" s="196" t="s">
        <v>417</v>
      </c>
      <c r="C12" s="197">
        <v>15133</v>
      </c>
      <c r="D12" s="198">
        <v>14540</v>
      </c>
      <c r="E12" s="199">
        <v>224</v>
      </c>
      <c r="F12" s="199">
        <v>7577</v>
      </c>
      <c r="G12" s="199">
        <v>629</v>
      </c>
      <c r="H12" s="199">
        <v>242</v>
      </c>
      <c r="I12" s="199">
        <v>661</v>
      </c>
      <c r="J12" s="199">
        <v>3855</v>
      </c>
      <c r="K12" s="199">
        <v>1352</v>
      </c>
      <c r="L12" s="200">
        <v>147</v>
      </c>
      <c r="M12" s="199">
        <v>14</v>
      </c>
      <c r="N12" s="201">
        <v>133</v>
      </c>
      <c r="O12" s="200">
        <v>10</v>
      </c>
      <c r="P12" s="199">
        <v>1</v>
      </c>
      <c r="Q12" s="201">
        <v>9</v>
      </c>
      <c r="R12" s="200">
        <v>290</v>
      </c>
      <c r="S12" s="199">
        <v>24</v>
      </c>
      <c r="T12" s="199">
        <v>73</v>
      </c>
      <c r="U12" s="199">
        <v>58</v>
      </c>
      <c r="V12" s="199">
        <v>53</v>
      </c>
      <c r="W12" s="199">
        <v>35</v>
      </c>
      <c r="X12" s="199">
        <v>47</v>
      </c>
      <c r="Y12" s="199">
        <v>145</v>
      </c>
      <c r="Z12" s="198">
        <v>44</v>
      </c>
      <c r="AA12" s="199">
        <v>101</v>
      </c>
      <c r="AB12" s="202">
        <v>1</v>
      </c>
      <c r="AC12" s="944"/>
    </row>
    <row r="13" spans="1:29" s="208" customFormat="1" ht="15" customHeight="1" x14ac:dyDescent="0.15">
      <c r="A13" s="204" t="s">
        <v>29</v>
      </c>
      <c r="B13" s="205" t="s">
        <v>29</v>
      </c>
      <c r="C13" s="206">
        <v>5286</v>
      </c>
      <c r="D13" s="206">
        <v>5023</v>
      </c>
      <c r="E13" s="206">
        <v>73</v>
      </c>
      <c r="F13" s="206">
        <v>2368</v>
      </c>
      <c r="G13" s="206">
        <v>310</v>
      </c>
      <c r="H13" s="206">
        <v>204</v>
      </c>
      <c r="I13" s="206">
        <v>400</v>
      </c>
      <c r="J13" s="206">
        <v>1215</v>
      </c>
      <c r="K13" s="206">
        <v>453</v>
      </c>
      <c r="L13" s="206">
        <v>58</v>
      </c>
      <c r="M13" s="206">
        <v>5</v>
      </c>
      <c r="N13" s="206">
        <v>53</v>
      </c>
      <c r="O13" s="206">
        <v>7</v>
      </c>
      <c r="P13" s="206">
        <v>1</v>
      </c>
      <c r="Q13" s="206">
        <v>6</v>
      </c>
      <c r="R13" s="206">
        <v>152</v>
      </c>
      <c r="S13" s="206">
        <v>22</v>
      </c>
      <c r="T13" s="206">
        <v>40</v>
      </c>
      <c r="U13" s="206">
        <v>32</v>
      </c>
      <c r="V13" s="206">
        <v>23</v>
      </c>
      <c r="W13" s="206">
        <v>10</v>
      </c>
      <c r="X13" s="206">
        <v>25</v>
      </c>
      <c r="Y13" s="206">
        <v>46</v>
      </c>
      <c r="Z13" s="206">
        <v>17</v>
      </c>
      <c r="AA13" s="206">
        <v>29</v>
      </c>
      <c r="AB13" s="207">
        <v>0</v>
      </c>
      <c r="AC13" s="249"/>
    </row>
    <row r="14" spans="1:29" s="208" customFormat="1" ht="15" customHeight="1" x14ac:dyDescent="0.15">
      <c r="A14" s="209"/>
      <c r="B14" s="210" t="s">
        <v>30</v>
      </c>
      <c r="C14" s="206">
        <v>463</v>
      </c>
      <c r="D14" s="206">
        <v>434</v>
      </c>
      <c r="E14" s="211">
        <v>4</v>
      </c>
      <c r="F14" s="211">
        <v>191</v>
      </c>
      <c r="G14" s="211" t="s">
        <v>154</v>
      </c>
      <c r="H14" s="211" t="s">
        <v>154</v>
      </c>
      <c r="I14" s="211">
        <v>5</v>
      </c>
      <c r="J14" s="211">
        <v>184</v>
      </c>
      <c r="K14" s="211">
        <v>50</v>
      </c>
      <c r="L14" s="206">
        <v>6</v>
      </c>
      <c r="M14" s="211" t="s">
        <v>154</v>
      </c>
      <c r="N14" s="211">
        <v>6</v>
      </c>
      <c r="O14" s="206" t="s">
        <v>154</v>
      </c>
      <c r="P14" s="211" t="s">
        <v>154</v>
      </c>
      <c r="Q14" s="211" t="s">
        <v>154</v>
      </c>
      <c r="R14" s="206">
        <v>8</v>
      </c>
      <c r="S14" s="211" t="s">
        <v>154</v>
      </c>
      <c r="T14" s="211" t="s">
        <v>154</v>
      </c>
      <c r="U14" s="211">
        <v>8</v>
      </c>
      <c r="V14" s="211" t="s">
        <v>154</v>
      </c>
      <c r="W14" s="211" t="s">
        <v>154</v>
      </c>
      <c r="X14" s="211" t="s">
        <v>154</v>
      </c>
      <c r="Y14" s="206">
        <v>15</v>
      </c>
      <c r="Z14" s="211">
        <v>9</v>
      </c>
      <c r="AA14" s="211">
        <v>6</v>
      </c>
      <c r="AB14" s="207" t="s">
        <v>154</v>
      </c>
      <c r="AC14" s="249"/>
    </row>
    <row r="15" spans="1:29" s="208" customFormat="1" ht="15" customHeight="1" x14ac:dyDescent="0.15">
      <c r="A15" s="209"/>
      <c r="B15" s="210" t="s">
        <v>31</v>
      </c>
      <c r="C15" s="206">
        <v>282</v>
      </c>
      <c r="D15" s="206">
        <v>261</v>
      </c>
      <c r="E15" s="211">
        <v>8</v>
      </c>
      <c r="F15" s="211">
        <v>65</v>
      </c>
      <c r="G15" s="211">
        <v>6</v>
      </c>
      <c r="H15" s="211" t="s">
        <v>154</v>
      </c>
      <c r="I15" s="211" t="s">
        <v>154</v>
      </c>
      <c r="J15" s="211">
        <v>135</v>
      </c>
      <c r="K15" s="211">
        <v>47</v>
      </c>
      <c r="L15" s="206">
        <v>5</v>
      </c>
      <c r="M15" s="211" t="s">
        <v>154</v>
      </c>
      <c r="N15" s="211">
        <v>5</v>
      </c>
      <c r="O15" s="206" t="s">
        <v>154</v>
      </c>
      <c r="P15" s="211" t="s">
        <v>154</v>
      </c>
      <c r="Q15" s="211" t="s">
        <v>154</v>
      </c>
      <c r="R15" s="206">
        <v>6</v>
      </c>
      <c r="S15" s="211">
        <v>2</v>
      </c>
      <c r="T15" s="211">
        <v>2</v>
      </c>
      <c r="U15" s="211" t="s">
        <v>154</v>
      </c>
      <c r="V15" s="211">
        <v>1</v>
      </c>
      <c r="W15" s="211" t="s">
        <v>154</v>
      </c>
      <c r="X15" s="211">
        <v>1</v>
      </c>
      <c r="Y15" s="206">
        <v>10</v>
      </c>
      <c r="Z15" s="211">
        <v>3</v>
      </c>
      <c r="AA15" s="211">
        <v>7</v>
      </c>
      <c r="AB15" s="207" t="s">
        <v>154</v>
      </c>
      <c r="AC15" s="249"/>
    </row>
    <row r="16" spans="1:29" s="208" customFormat="1" ht="15" customHeight="1" x14ac:dyDescent="0.15">
      <c r="A16" s="209"/>
      <c r="B16" s="212" t="s">
        <v>32</v>
      </c>
      <c r="C16" s="206">
        <v>328</v>
      </c>
      <c r="D16" s="206">
        <v>313</v>
      </c>
      <c r="E16" s="211">
        <v>5</v>
      </c>
      <c r="F16" s="211">
        <v>171</v>
      </c>
      <c r="G16" s="211" t="s">
        <v>154</v>
      </c>
      <c r="H16" s="211" t="s">
        <v>154</v>
      </c>
      <c r="I16" s="211" t="s">
        <v>154</v>
      </c>
      <c r="J16" s="211">
        <v>90</v>
      </c>
      <c r="K16" s="211">
        <v>47</v>
      </c>
      <c r="L16" s="206">
        <v>5</v>
      </c>
      <c r="M16" s="211">
        <v>1</v>
      </c>
      <c r="N16" s="211">
        <v>4</v>
      </c>
      <c r="O16" s="206">
        <v>1</v>
      </c>
      <c r="P16" s="211" t="s">
        <v>154</v>
      </c>
      <c r="Q16" s="211">
        <v>1</v>
      </c>
      <c r="R16" s="206">
        <v>9</v>
      </c>
      <c r="S16" s="211" t="s">
        <v>154</v>
      </c>
      <c r="T16" s="211" t="s">
        <v>154</v>
      </c>
      <c r="U16" s="211" t="s">
        <v>154</v>
      </c>
      <c r="V16" s="211">
        <v>3</v>
      </c>
      <c r="W16" s="211">
        <v>5</v>
      </c>
      <c r="X16" s="211">
        <v>1</v>
      </c>
      <c r="Y16" s="206">
        <v>0</v>
      </c>
      <c r="Z16" s="211" t="s">
        <v>154</v>
      </c>
      <c r="AA16" s="211" t="s">
        <v>154</v>
      </c>
      <c r="AB16" s="207" t="s">
        <v>154</v>
      </c>
      <c r="AC16" s="249"/>
    </row>
    <row r="17" spans="1:29" s="208" customFormat="1" ht="15" customHeight="1" x14ac:dyDescent="0.15">
      <c r="A17" s="209"/>
      <c r="B17" s="210" t="s">
        <v>33</v>
      </c>
      <c r="C17" s="206">
        <v>277</v>
      </c>
      <c r="D17" s="206">
        <v>266</v>
      </c>
      <c r="E17" s="211">
        <v>6</v>
      </c>
      <c r="F17" s="211">
        <v>145</v>
      </c>
      <c r="G17" s="211" t="s">
        <v>154</v>
      </c>
      <c r="H17" s="211" t="s">
        <v>154</v>
      </c>
      <c r="I17" s="211">
        <v>6</v>
      </c>
      <c r="J17" s="211">
        <v>84</v>
      </c>
      <c r="K17" s="211">
        <v>25</v>
      </c>
      <c r="L17" s="206">
        <v>4</v>
      </c>
      <c r="M17" s="211" t="s">
        <v>154</v>
      </c>
      <c r="N17" s="211">
        <v>4</v>
      </c>
      <c r="O17" s="206">
        <v>1</v>
      </c>
      <c r="P17" s="211" t="s">
        <v>154</v>
      </c>
      <c r="Q17" s="211">
        <v>1</v>
      </c>
      <c r="R17" s="206">
        <v>4</v>
      </c>
      <c r="S17" s="211" t="s">
        <v>154</v>
      </c>
      <c r="T17" s="211" t="s">
        <v>154</v>
      </c>
      <c r="U17" s="211">
        <v>3</v>
      </c>
      <c r="V17" s="211" t="s">
        <v>154</v>
      </c>
      <c r="W17" s="211" t="s">
        <v>154</v>
      </c>
      <c r="X17" s="211">
        <v>1</v>
      </c>
      <c r="Y17" s="206">
        <v>2</v>
      </c>
      <c r="Z17" s="211" t="s">
        <v>154</v>
      </c>
      <c r="AA17" s="211">
        <v>2</v>
      </c>
      <c r="AB17" s="207" t="s">
        <v>154</v>
      </c>
      <c r="AC17" s="249"/>
    </row>
    <row r="18" spans="1:29" s="208" customFormat="1" ht="15" customHeight="1" x14ac:dyDescent="0.15">
      <c r="A18" s="209"/>
      <c r="B18" s="210" t="s">
        <v>34</v>
      </c>
      <c r="C18" s="206">
        <v>314</v>
      </c>
      <c r="D18" s="206">
        <v>299</v>
      </c>
      <c r="E18" s="211">
        <v>7</v>
      </c>
      <c r="F18" s="211">
        <v>154</v>
      </c>
      <c r="G18" s="211" t="s">
        <v>154</v>
      </c>
      <c r="H18" s="211" t="s">
        <v>154</v>
      </c>
      <c r="I18" s="211" t="s">
        <v>154</v>
      </c>
      <c r="J18" s="211">
        <v>110</v>
      </c>
      <c r="K18" s="211">
        <v>28</v>
      </c>
      <c r="L18" s="206">
        <v>6</v>
      </c>
      <c r="M18" s="211">
        <v>2</v>
      </c>
      <c r="N18" s="211">
        <v>4</v>
      </c>
      <c r="O18" s="206">
        <v>5</v>
      </c>
      <c r="P18" s="211">
        <v>1</v>
      </c>
      <c r="Q18" s="211">
        <v>4</v>
      </c>
      <c r="R18" s="206">
        <v>1</v>
      </c>
      <c r="S18" s="211" t="s">
        <v>154</v>
      </c>
      <c r="T18" s="211" t="s">
        <v>154</v>
      </c>
      <c r="U18" s="211">
        <v>1</v>
      </c>
      <c r="V18" s="211" t="s">
        <v>154</v>
      </c>
      <c r="W18" s="211" t="s">
        <v>154</v>
      </c>
      <c r="X18" s="211" t="s">
        <v>154</v>
      </c>
      <c r="Y18" s="206">
        <v>3</v>
      </c>
      <c r="Z18" s="211" t="s">
        <v>154</v>
      </c>
      <c r="AA18" s="211">
        <v>3</v>
      </c>
      <c r="AB18" s="207" t="s">
        <v>154</v>
      </c>
      <c r="AC18" s="249"/>
    </row>
    <row r="19" spans="1:29" s="208" customFormat="1" ht="15" customHeight="1" x14ac:dyDescent="0.15">
      <c r="A19" s="209"/>
      <c r="B19" s="210" t="s">
        <v>35</v>
      </c>
      <c r="C19" s="206">
        <v>289</v>
      </c>
      <c r="D19" s="206">
        <v>273</v>
      </c>
      <c r="E19" s="211">
        <v>2</v>
      </c>
      <c r="F19" s="211">
        <v>87</v>
      </c>
      <c r="G19" s="211" t="s">
        <v>154</v>
      </c>
      <c r="H19" s="211" t="s">
        <v>154</v>
      </c>
      <c r="I19" s="211" t="s">
        <v>154</v>
      </c>
      <c r="J19" s="211">
        <v>145</v>
      </c>
      <c r="K19" s="211">
        <v>39</v>
      </c>
      <c r="L19" s="206">
        <v>10</v>
      </c>
      <c r="M19" s="211" t="s">
        <v>154</v>
      </c>
      <c r="N19" s="211">
        <v>10</v>
      </c>
      <c r="O19" s="206" t="s">
        <v>154</v>
      </c>
      <c r="P19" s="211" t="s">
        <v>154</v>
      </c>
      <c r="Q19" s="211" t="s">
        <v>154</v>
      </c>
      <c r="R19" s="206" t="s">
        <v>154</v>
      </c>
      <c r="S19" s="211" t="s">
        <v>154</v>
      </c>
      <c r="T19" s="211" t="s">
        <v>154</v>
      </c>
      <c r="U19" s="211" t="s">
        <v>154</v>
      </c>
      <c r="V19" s="211" t="s">
        <v>154</v>
      </c>
      <c r="W19" s="211" t="s">
        <v>154</v>
      </c>
      <c r="X19" s="211" t="s">
        <v>154</v>
      </c>
      <c r="Y19" s="206">
        <v>6</v>
      </c>
      <c r="Z19" s="211" t="s">
        <v>154</v>
      </c>
      <c r="AA19" s="211">
        <v>6</v>
      </c>
      <c r="AB19" s="207" t="s">
        <v>154</v>
      </c>
      <c r="AC19" s="249"/>
    </row>
    <row r="20" spans="1:29" s="208" customFormat="1" ht="15" customHeight="1" x14ac:dyDescent="0.15">
      <c r="A20" s="209"/>
      <c r="B20" s="210" t="s">
        <v>36</v>
      </c>
      <c r="C20" s="206">
        <v>453</v>
      </c>
      <c r="D20" s="206">
        <v>442</v>
      </c>
      <c r="E20" s="211">
        <v>17</v>
      </c>
      <c r="F20" s="211">
        <v>269</v>
      </c>
      <c r="G20" s="211" t="s">
        <v>154</v>
      </c>
      <c r="H20" s="211" t="s">
        <v>154</v>
      </c>
      <c r="I20" s="211" t="s">
        <v>154</v>
      </c>
      <c r="J20" s="211">
        <v>120</v>
      </c>
      <c r="K20" s="211">
        <v>36</v>
      </c>
      <c r="L20" s="206">
        <v>9</v>
      </c>
      <c r="M20" s="211">
        <v>1</v>
      </c>
      <c r="N20" s="211">
        <v>8</v>
      </c>
      <c r="O20" s="206" t="s">
        <v>154</v>
      </c>
      <c r="P20" s="211" t="s">
        <v>154</v>
      </c>
      <c r="Q20" s="211" t="s">
        <v>154</v>
      </c>
      <c r="R20" s="206" t="s">
        <v>154</v>
      </c>
      <c r="S20" s="211" t="s">
        <v>154</v>
      </c>
      <c r="T20" s="211" t="s">
        <v>154</v>
      </c>
      <c r="U20" s="211" t="s">
        <v>154</v>
      </c>
      <c r="V20" s="211" t="s">
        <v>154</v>
      </c>
      <c r="W20" s="211" t="s">
        <v>154</v>
      </c>
      <c r="X20" s="211" t="s">
        <v>154</v>
      </c>
      <c r="Y20" s="206">
        <v>2</v>
      </c>
      <c r="Z20" s="211" t="s">
        <v>154</v>
      </c>
      <c r="AA20" s="211">
        <v>2</v>
      </c>
      <c r="AB20" s="207" t="s">
        <v>154</v>
      </c>
      <c r="AC20" s="249"/>
    </row>
    <row r="21" spans="1:29" s="208" customFormat="1" ht="15" customHeight="1" x14ac:dyDescent="0.15">
      <c r="A21" s="209"/>
      <c r="B21" s="210" t="s">
        <v>37</v>
      </c>
      <c r="C21" s="206">
        <v>2394</v>
      </c>
      <c r="D21" s="206">
        <v>2265</v>
      </c>
      <c r="E21" s="211">
        <v>14</v>
      </c>
      <c r="F21" s="211">
        <v>1007</v>
      </c>
      <c r="G21" s="211">
        <v>304</v>
      </c>
      <c r="H21" s="211">
        <v>204</v>
      </c>
      <c r="I21" s="211">
        <v>389</v>
      </c>
      <c r="J21" s="211">
        <v>211</v>
      </c>
      <c r="K21" s="211">
        <v>136</v>
      </c>
      <c r="L21" s="206">
        <v>6</v>
      </c>
      <c r="M21" s="211" t="s">
        <v>154</v>
      </c>
      <c r="N21" s="211">
        <v>6</v>
      </c>
      <c r="O21" s="206" t="s">
        <v>154</v>
      </c>
      <c r="P21" s="211" t="s">
        <v>154</v>
      </c>
      <c r="Q21" s="211" t="s">
        <v>154</v>
      </c>
      <c r="R21" s="206">
        <v>116</v>
      </c>
      <c r="S21" s="211">
        <v>20</v>
      </c>
      <c r="T21" s="211">
        <v>38</v>
      </c>
      <c r="U21" s="211">
        <v>14</v>
      </c>
      <c r="V21" s="211">
        <v>19</v>
      </c>
      <c r="W21" s="211">
        <v>3</v>
      </c>
      <c r="X21" s="211">
        <v>22</v>
      </c>
      <c r="Y21" s="206">
        <v>7</v>
      </c>
      <c r="Z21" s="211">
        <v>5</v>
      </c>
      <c r="AA21" s="211">
        <v>2</v>
      </c>
      <c r="AB21" s="207" t="s">
        <v>154</v>
      </c>
      <c r="AC21" s="249"/>
    </row>
    <row r="22" spans="1:29" s="219" customFormat="1" ht="15" customHeight="1" x14ac:dyDescent="0.15">
      <c r="A22" s="213"/>
      <c r="B22" s="214" t="s">
        <v>38</v>
      </c>
      <c r="C22" s="206">
        <v>486</v>
      </c>
      <c r="D22" s="206">
        <v>470</v>
      </c>
      <c r="E22" s="211">
        <v>10</v>
      </c>
      <c r="F22" s="211">
        <v>279</v>
      </c>
      <c r="G22" s="211" t="s">
        <v>154</v>
      </c>
      <c r="H22" s="211" t="s">
        <v>154</v>
      </c>
      <c r="I22" s="211" t="s">
        <v>154</v>
      </c>
      <c r="J22" s="211">
        <v>136</v>
      </c>
      <c r="K22" s="211">
        <v>45</v>
      </c>
      <c r="L22" s="206">
        <v>7</v>
      </c>
      <c r="M22" s="211">
        <v>1</v>
      </c>
      <c r="N22" s="211">
        <v>6</v>
      </c>
      <c r="O22" s="206" t="s">
        <v>154</v>
      </c>
      <c r="P22" s="211" t="s">
        <v>154</v>
      </c>
      <c r="Q22" s="211" t="s">
        <v>154</v>
      </c>
      <c r="R22" s="206">
        <v>8</v>
      </c>
      <c r="S22" s="215" t="s">
        <v>154</v>
      </c>
      <c r="T22" s="215" t="s">
        <v>154</v>
      </c>
      <c r="U22" s="215">
        <v>6</v>
      </c>
      <c r="V22" s="215" t="s">
        <v>154</v>
      </c>
      <c r="W22" s="215">
        <v>2</v>
      </c>
      <c r="X22" s="215" t="s">
        <v>154</v>
      </c>
      <c r="Y22" s="216">
        <v>1</v>
      </c>
      <c r="Z22" s="217" t="s">
        <v>154</v>
      </c>
      <c r="AA22" s="215">
        <v>1</v>
      </c>
      <c r="AB22" s="218" t="s">
        <v>154</v>
      </c>
      <c r="AC22" s="249"/>
    </row>
    <row r="23" spans="1:29" s="226" customFormat="1" ht="15" customHeight="1" x14ac:dyDescent="0.15">
      <c r="A23" s="220" t="s">
        <v>0</v>
      </c>
      <c r="B23" s="221" t="s">
        <v>218</v>
      </c>
      <c r="C23" s="222">
        <v>1296</v>
      </c>
      <c r="D23" s="222">
        <v>1266</v>
      </c>
      <c r="E23" s="223">
        <v>29</v>
      </c>
      <c r="F23" s="223">
        <v>800</v>
      </c>
      <c r="G23" s="223" t="s">
        <v>154</v>
      </c>
      <c r="H23" s="223" t="s">
        <v>154</v>
      </c>
      <c r="I23" s="223" t="s">
        <v>154</v>
      </c>
      <c r="J23" s="223">
        <v>313</v>
      </c>
      <c r="K23" s="223">
        <v>124</v>
      </c>
      <c r="L23" s="222">
        <v>8</v>
      </c>
      <c r="M23" s="223">
        <v>2</v>
      </c>
      <c r="N23" s="223">
        <v>6</v>
      </c>
      <c r="O23" s="222">
        <v>2</v>
      </c>
      <c r="P23" s="223" t="s">
        <v>154</v>
      </c>
      <c r="Q23" s="223">
        <v>2</v>
      </c>
      <c r="R23" s="222">
        <v>14</v>
      </c>
      <c r="S23" s="223" t="s">
        <v>154</v>
      </c>
      <c r="T23" s="223" t="s">
        <v>154</v>
      </c>
      <c r="U23" s="223">
        <v>3</v>
      </c>
      <c r="V23" s="223">
        <v>4</v>
      </c>
      <c r="W23" s="223">
        <v>2</v>
      </c>
      <c r="X23" s="223">
        <v>5</v>
      </c>
      <c r="Y23" s="216">
        <v>6</v>
      </c>
      <c r="Z23" s="224">
        <v>3</v>
      </c>
      <c r="AA23" s="223">
        <v>3</v>
      </c>
      <c r="AB23" s="225" t="s">
        <v>154</v>
      </c>
      <c r="AC23" s="249"/>
    </row>
    <row r="24" spans="1:29" s="226" customFormat="1" ht="15" customHeight="1" x14ac:dyDescent="0.15">
      <c r="A24" s="220" t="s">
        <v>1</v>
      </c>
      <c r="B24" s="221" t="s">
        <v>219</v>
      </c>
      <c r="C24" s="206">
        <v>1373</v>
      </c>
      <c r="D24" s="206">
        <v>1330</v>
      </c>
      <c r="E24" s="211">
        <v>15</v>
      </c>
      <c r="F24" s="211">
        <v>791</v>
      </c>
      <c r="G24" s="211" t="s">
        <v>154</v>
      </c>
      <c r="H24" s="211">
        <v>2</v>
      </c>
      <c r="I24" s="211">
        <v>5</v>
      </c>
      <c r="J24" s="211">
        <v>379</v>
      </c>
      <c r="K24" s="211">
        <v>138</v>
      </c>
      <c r="L24" s="206">
        <v>10</v>
      </c>
      <c r="M24" s="211">
        <v>1</v>
      </c>
      <c r="N24" s="211">
        <v>9</v>
      </c>
      <c r="O24" s="206" t="s">
        <v>154</v>
      </c>
      <c r="P24" s="211" t="s">
        <v>154</v>
      </c>
      <c r="Q24" s="211" t="s">
        <v>154</v>
      </c>
      <c r="R24" s="206">
        <v>23</v>
      </c>
      <c r="S24" s="227" t="s">
        <v>154</v>
      </c>
      <c r="T24" s="223" t="s">
        <v>154</v>
      </c>
      <c r="U24" s="223">
        <v>2</v>
      </c>
      <c r="V24" s="223">
        <v>3</v>
      </c>
      <c r="W24" s="223">
        <v>8</v>
      </c>
      <c r="X24" s="223">
        <v>10</v>
      </c>
      <c r="Y24" s="216">
        <v>10</v>
      </c>
      <c r="Z24" s="224">
        <v>5</v>
      </c>
      <c r="AA24" s="223">
        <v>5</v>
      </c>
      <c r="AB24" s="225" t="s">
        <v>154</v>
      </c>
      <c r="AC24" s="249"/>
    </row>
    <row r="25" spans="1:29" s="226" customFormat="1" ht="15" customHeight="1" x14ac:dyDescent="0.15">
      <c r="A25" s="220" t="s">
        <v>406</v>
      </c>
      <c r="B25" s="221" t="s">
        <v>407</v>
      </c>
      <c r="C25" s="222">
        <v>792</v>
      </c>
      <c r="D25" s="222">
        <v>780</v>
      </c>
      <c r="E25" s="223">
        <v>16</v>
      </c>
      <c r="F25" s="223">
        <v>486</v>
      </c>
      <c r="G25" s="223" t="s">
        <v>154</v>
      </c>
      <c r="H25" s="223" t="s">
        <v>154</v>
      </c>
      <c r="I25" s="223" t="s">
        <v>154</v>
      </c>
      <c r="J25" s="223">
        <v>199</v>
      </c>
      <c r="K25" s="223">
        <v>79</v>
      </c>
      <c r="L25" s="222">
        <v>5</v>
      </c>
      <c r="M25" s="223">
        <v>1</v>
      </c>
      <c r="N25" s="223">
        <v>4</v>
      </c>
      <c r="O25" s="222" t="s">
        <v>154</v>
      </c>
      <c r="P25" s="223" t="s">
        <v>154</v>
      </c>
      <c r="Q25" s="223" t="s">
        <v>154</v>
      </c>
      <c r="R25" s="222">
        <v>5</v>
      </c>
      <c r="S25" s="223" t="s">
        <v>154</v>
      </c>
      <c r="T25" s="223" t="s">
        <v>154</v>
      </c>
      <c r="U25" s="223" t="s">
        <v>154</v>
      </c>
      <c r="V25" s="223">
        <v>3</v>
      </c>
      <c r="W25" s="223">
        <v>1</v>
      </c>
      <c r="X25" s="223">
        <v>1</v>
      </c>
      <c r="Y25" s="216">
        <v>2</v>
      </c>
      <c r="Z25" s="224">
        <v>1</v>
      </c>
      <c r="AA25" s="223">
        <v>1</v>
      </c>
      <c r="AB25" s="225" t="s">
        <v>154</v>
      </c>
      <c r="AC25" s="249"/>
    </row>
    <row r="26" spans="1:29" s="226" customFormat="1" ht="15" customHeight="1" x14ac:dyDescent="0.15">
      <c r="A26" s="220" t="s">
        <v>405</v>
      </c>
      <c r="B26" s="221" t="s">
        <v>404</v>
      </c>
      <c r="C26" s="222">
        <v>1771</v>
      </c>
      <c r="D26" s="222">
        <v>1667</v>
      </c>
      <c r="E26" s="228">
        <v>16</v>
      </c>
      <c r="F26" s="229">
        <v>561</v>
      </c>
      <c r="G26" s="229">
        <v>303</v>
      </c>
      <c r="H26" s="229">
        <v>35</v>
      </c>
      <c r="I26" s="229">
        <v>250</v>
      </c>
      <c r="J26" s="229">
        <v>371</v>
      </c>
      <c r="K26" s="229">
        <v>131</v>
      </c>
      <c r="L26" s="222">
        <v>9</v>
      </c>
      <c r="M26" s="229">
        <v>1</v>
      </c>
      <c r="N26" s="229">
        <v>8</v>
      </c>
      <c r="O26" s="222" t="s">
        <v>154</v>
      </c>
      <c r="P26" s="229" t="s">
        <v>154</v>
      </c>
      <c r="Q26" s="229" t="s">
        <v>154</v>
      </c>
      <c r="R26" s="222">
        <v>55</v>
      </c>
      <c r="S26" s="230">
        <v>2</v>
      </c>
      <c r="T26" s="229">
        <v>31</v>
      </c>
      <c r="U26" s="229">
        <v>18</v>
      </c>
      <c r="V26" s="229">
        <v>2</v>
      </c>
      <c r="W26" s="229" t="s">
        <v>154</v>
      </c>
      <c r="X26" s="229">
        <v>2</v>
      </c>
      <c r="Y26" s="216">
        <v>40</v>
      </c>
      <c r="Z26" s="229">
        <v>9</v>
      </c>
      <c r="AA26" s="229">
        <v>31</v>
      </c>
      <c r="AB26" s="231" t="s">
        <v>154</v>
      </c>
      <c r="AC26" s="249"/>
    </row>
    <row r="27" spans="1:29" s="226" customFormat="1" ht="15" customHeight="1" x14ac:dyDescent="0.15">
      <c r="A27" s="220" t="s">
        <v>12</v>
      </c>
      <c r="B27" s="221" t="s">
        <v>221</v>
      </c>
      <c r="C27" s="222">
        <v>200</v>
      </c>
      <c r="D27" s="222">
        <v>186</v>
      </c>
      <c r="E27" s="223">
        <v>2</v>
      </c>
      <c r="F27" s="223">
        <v>49</v>
      </c>
      <c r="G27" s="223" t="s">
        <v>154</v>
      </c>
      <c r="H27" s="223" t="s">
        <v>154</v>
      </c>
      <c r="I27" s="223" t="s">
        <v>154</v>
      </c>
      <c r="J27" s="223">
        <v>112</v>
      </c>
      <c r="K27" s="223">
        <v>23</v>
      </c>
      <c r="L27" s="222">
        <v>3</v>
      </c>
      <c r="M27" s="223" t="s">
        <v>154</v>
      </c>
      <c r="N27" s="223">
        <v>3</v>
      </c>
      <c r="O27" s="222" t="s">
        <v>154</v>
      </c>
      <c r="P27" s="223" t="s">
        <v>154</v>
      </c>
      <c r="Q27" s="223" t="s">
        <v>154</v>
      </c>
      <c r="R27" s="222">
        <v>3</v>
      </c>
      <c r="S27" s="223" t="s">
        <v>154</v>
      </c>
      <c r="T27" s="223" t="s">
        <v>154</v>
      </c>
      <c r="U27" s="223" t="s">
        <v>154</v>
      </c>
      <c r="V27" s="223">
        <v>2</v>
      </c>
      <c r="W27" s="223">
        <v>1</v>
      </c>
      <c r="X27" s="223" t="s">
        <v>154</v>
      </c>
      <c r="Y27" s="216">
        <v>8</v>
      </c>
      <c r="Z27" s="224" t="s">
        <v>154</v>
      </c>
      <c r="AA27" s="223">
        <v>8</v>
      </c>
      <c r="AB27" s="225" t="s">
        <v>154</v>
      </c>
      <c r="AC27" s="249"/>
    </row>
    <row r="28" spans="1:29" s="226" customFormat="1" ht="15" customHeight="1" x14ac:dyDescent="0.15">
      <c r="A28" s="232" t="s">
        <v>222</v>
      </c>
      <c r="B28" s="233"/>
      <c r="C28" s="206">
        <v>846</v>
      </c>
      <c r="D28" s="206">
        <v>815</v>
      </c>
      <c r="E28" s="186">
        <v>13</v>
      </c>
      <c r="F28" s="186">
        <v>433</v>
      </c>
      <c r="G28" s="186">
        <v>0</v>
      </c>
      <c r="H28" s="186">
        <v>0</v>
      </c>
      <c r="I28" s="186">
        <v>0</v>
      </c>
      <c r="J28" s="186">
        <v>268</v>
      </c>
      <c r="K28" s="186">
        <v>101</v>
      </c>
      <c r="L28" s="206">
        <v>12</v>
      </c>
      <c r="M28" s="186">
        <v>0</v>
      </c>
      <c r="N28" s="186">
        <v>12</v>
      </c>
      <c r="O28" s="206">
        <v>0</v>
      </c>
      <c r="P28" s="186">
        <v>0</v>
      </c>
      <c r="Q28" s="186">
        <v>0</v>
      </c>
      <c r="R28" s="206">
        <v>6</v>
      </c>
      <c r="S28" s="186">
        <v>0</v>
      </c>
      <c r="T28" s="186">
        <v>0</v>
      </c>
      <c r="U28" s="186">
        <v>0</v>
      </c>
      <c r="V28" s="186">
        <v>2</v>
      </c>
      <c r="W28" s="186">
        <v>3</v>
      </c>
      <c r="X28" s="186">
        <v>1</v>
      </c>
      <c r="Y28" s="206">
        <v>13</v>
      </c>
      <c r="Z28" s="186">
        <v>2</v>
      </c>
      <c r="AA28" s="186">
        <v>11</v>
      </c>
      <c r="AB28" s="234">
        <v>0</v>
      </c>
      <c r="AC28" s="249"/>
    </row>
    <row r="29" spans="1:29" s="226" customFormat="1" ht="15" customHeight="1" x14ac:dyDescent="0.15">
      <c r="A29" s="235"/>
      <c r="B29" s="236" t="s">
        <v>223</v>
      </c>
      <c r="C29" s="206">
        <v>490</v>
      </c>
      <c r="D29" s="206">
        <v>473</v>
      </c>
      <c r="E29" s="237">
        <v>7</v>
      </c>
      <c r="F29" s="238">
        <v>264</v>
      </c>
      <c r="G29" s="238" t="s">
        <v>154</v>
      </c>
      <c r="H29" s="238" t="s">
        <v>154</v>
      </c>
      <c r="I29" s="238" t="s">
        <v>154</v>
      </c>
      <c r="J29" s="238">
        <v>144</v>
      </c>
      <c r="K29" s="238">
        <v>58</v>
      </c>
      <c r="L29" s="206">
        <v>6</v>
      </c>
      <c r="M29" s="238" t="s">
        <v>154</v>
      </c>
      <c r="N29" s="238">
        <v>6</v>
      </c>
      <c r="O29" s="206" t="s">
        <v>154</v>
      </c>
      <c r="P29" s="238" t="s">
        <v>154</v>
      </c>
      <c r="Q29" s="238" t="s">
        <v>154</v>
      </c>
      <c r="R29" s="206">
        <v>5</v>
      </c>
      <c r="S29" s="238" t="s">
        <v>154</v>
      </c>
      <c r="T29" s="238" t="s">
        <v>154</v>
      </c>
      <c r="U29" s="238" t="s">
        <v>154</v>
      </c>
      <c r="V29" s="238">
        <v>2</v>
      </c>
      <c r="W29" s="238">
        <v>3</v>
      </c>
      <c r="X29" s="238" t="s">
        <v>154</v>
      </c>
      <c r="Y29" s="206">
        <v>6</v>
      </c>
      <c r="Z29" s="238">
        <v>1</v>
      </c>
      <c r="AA29" s="238">
        <v>5</v>
      </c>
      <c r="AB29" s="239" t="s">
        <v>154</v>
      </c>
      <c r="AC29" s="249"/>
    </row>
    <row r="30" spans="1:29" s="226" customFormat="1" ht="15" customHeight="1" x14ac:dyDescent="0.15">
      <c r="A30" s="235"/>
      <c r="B30" s="236" t="s">
        <v>224</v>
      </c>
      <c r="C30" s="206">
        <v>311</v>
      </c>
      <c r="D30" s="206">
        <v>299</v>
      </c>
      <c r="E30" s="237">
        <v>6</v>
      </c>
      <c r="F30" s="238">
        <v>156</v>
      </c>
      <c r="G30" s="238" t="s">
        <v>154</v>
      </c>
      <c r="H30" s="238" t="s">
        <v>154</v>
      </c>
      <c r="I30" s="238" t="s">
        <v>154</v>
      </c>
      <c r="J30" s="238">
        <v>107</v>
      </c>
      <c r="K30" s="238">
        <v>30</v>
      </c>
      <c r="L30" s="206">
        <v>4</v>
      </c>
      <c r="M30" s="238" t="s">
        <v>154</v>
      </c>
      <c r="N30" s="238">
        <v>4</v>
      </c>
      <c r="O30" s="206" t="s">
        <v>154</v>
      </c>
      <c r="P30" s="238" t="s">
        <v>154</v>
      </c>
      <c r="Q30" s="238" t="s">
        <v>154</v>
      </c>
      <c r="R30" s="206">
        <v>1</v>
      </c>
      <c r="S30" s="238" t="s">
        <v>154</v>
      </c>
      <c r="T30" s="238" t="s">
        <v>154</v>
      </c>
      <c r="U30" s="238" t="s">
        <v>154</v>
      </c>
      <c r="V30" s="238" t="s">
        <v>154</v>
      </c>
      <c r="W30" s="238" t="s">
        <v>154</v>
      </c>
      <c r="X30" s="238">
        <v>1</v>
      </c>
      <c r="Y30" s="206">
        <v>7</v>
      </c>
      <c r="Z30" s="238">
        <v>1</v>
      </c>
      <c r="AA30" s="238">
        <v>6</v>
      </c>
      <c r="AB30" s="239" t="s">
        <v>154</v>
      </c>
      <c r="AC30" s="249"/>
    </row>
    <row r="31" spans="1:29" s="226" customFormat="1" ht="15" customHeight="1" x14ac:dyDescent="0.15">
      <c r="A31" s="240"/>
      <c r="B31" s="241" t="s">
        <v>3</v>
      </c>
      <c r="C31" s="242">
        <v>45</v>
      </c>
      <c r="D31" s="242">
        <v>43</v>
      </c>
      <c r="E31" s="243" t="s">
        <v>154</v>
      </c>
      <c r="F31" s="244">
        <v>13</v>
      </c>
      <c r="G31" s="244" t="s">
        <v>154</v>
      </c>
      <c r="H31" s="244" t="s">
        <v>154</v>
      </c>
      <c r="I31" s="244" t="s">
        <v>154</v>
      </c>
      <c r="J31" s="244">
        <v>17</v>
      </c>
      <c r="K31" s="244">
        <v>13</v>
      </c>
      <c r="L31" s="242">
        <v>2</v>
      </c>
      <c r="M31" s="244" t="s">
        <v>154</v>
      </c>
      <c r="N31" s="244">
        <v>2</v>
      </c>
      <c r="O31" s="242" t="s">
        <v>154</v>
      </c>
      <c r="P31" s="244" t="s">
        <v>154</v>
      </c>
      <c r="Q31" s="244" t="s">
        <v>154</v>
      </c>
      <c r="R31" s="242" t="s">
        <v>154</v>
      </c>
      <c r="S31" s="245" t="s">
        <v>154</v>
      </c>
      <c r="T31" s="244" t="s">
        <v>154</v>
      </c>
      <c r="U31" s="244" t="s">
        <v>154</v>
      </c>
      <c r="V31" s="244" t="s">
        <v>154</v>
      </c>
      <c r="W31" s="244" t="s">
        <v>154</v>
      </c>
      <c r="X31" s="244" t="s">
        <v>154</v>
      </c>
      <c r="Y31" s="216">
        <v>0</v>
      </c>
      <c r="Z31" s="244" t="s">
        <v>154</v>
      </c>
      <c r="AA31" s="244" t="s">
        <v>154</v>
      </c>
      <c r="AB31" s="246" t="s">
        <v>154</v>
      </c>
      <c r="AC31" s="249"/>
    </row>
    <row r="32" spans="1:29" s="226" customFormat="1" ht="15" customHeight="1" x14ac:dyDescent="0.15">
      <c r="A32" s="232" t="s">
        <v>225</v>
      </c>
      <c r="B32" s="247"/>
      <c r="C32" s="206">
        <v>679</v>
      </c>
      <c r="D32" s="206">
        <v>653</v>
      </c>
      <c r="E32" s="206">
        <v>7</v>
      </c>
      <c r="F32" s="206">
        <v>364</v>
      </c>
      <c r="G32" s="206">
        <v>0</v>
      </c>
      <c r="H32" s="206">
        <v>0</v>
      </c>
      <c r="I32" s="206">
        <v>0</v>
      </c>
      <c r="J32" s="206">
        <v>224</v>
      </c>
      <c r="K32" s="206">
        <v>58</v>
      </c>
      <c r="L32" s="206">
        <v>8</v>
      </c>
      <c r="M32" s="206">
        <v>1</v>
      </c>
      <c r="N32" s="206">
        <v>7</v>
      </c>
      <c r="O32" s="206">
        <v>0</v>
      </c>
      <c r="P32" s="206">
        <v>0</v>
      </c>
      <c r="Q32" s="206">
        <v>0</v>
      </c>
      <c r="R32" s="206">
        <v>5</v>
      </c>
      <c r="S32" s="206">
        <v>0</v>
      </c>
      <c r="T32" s="206">
        <v>1</v>
      </c>
      <c r="U32" s="206">
        <v>1</v>
      </c>
      <c r="V32" s="206">
        <v>3</v>
      </c>
      <c r="W32" s="206">
        <v>0</v>
      </c>
      <c r="X32" s="206">
        <v>0</v>
      </c>
      <c r="Y32" s="206">
        <v>13</v>
      </c>
      <c r="Z32" s="206">
        <v>4</v>
      </c>
      <c r="AA32" s="206">
        <v>9</v>
      </c>
      <c r="AB32" s="188">
        <v>0</v>
      </c>
      <c r="AC32" s="249"/>
    </row>
    <row r="33" spans="1:29" s="226" customFormat="1" ht="15" customHeight="1" x14ac:dyDescent="0.15">
      <c r="A33" s="235"/>
      <c r="B33" s="250" t="s">
        <v>226</v>
      </c>
      <c r="C33" s="206">
        <v>419</v>
      </c>
      <c r="D33" s="206">
        <v>398</v>
      </c>
      <c r="E33" s="238">
        <v>5</v>
      </c>
      <c r="F33" s="238">
        <v>193</v>
      </c>
      <c r="G33" s="238" t="s">
        <v>154</v>
      </c>
      <c r="H33" s="238" t="s">
        <v>154</v>
      </c>
      <c r="I33" s="238" t="s">
        <v>154</v>
      </c>
      <c r="J33" s="238">
        <v>157</v>
      </c>
      <c r="K33" s="238">
        <v>43</v>
      </c>
      <c r="L33" s="206">
        <v>4</v>
      </c>
      <c r="M33" s="238">
        <v>1</v>
      </c>
      <c r="N33" s="238">
        <v>3</v>
      </c>
      <c r="O33" s="206" t="s">
        <v>154</v>
      </c>
      <c r="P33" s="238" t="s">
        <v>154</v>
      </c>
      <c r="Q33" s="238" t="s">
        <v>154</v>
      </c>
      <c r="R33" s="206">
        <v>5</v>
      </c>
      <c r="S33" s="238" t="s">
        <v>154</v>
      </c>
      <c r="T33" s="238">
        <v>1</v>
      </c>
      <c r="U33" s="238">
        <v>1</v>
      </c>
      <c r="V33" s="238">
        <v>3</v>
      </c>
      <c r="W33" s="238" t="s">
        <v>154</v>
      </c>
      <c r="X33" s="238" t="s">
        <v>154</v>
      </c>
      <c r="Y33" s="206">
        <v>12</v>
      </c>
      <c r="Z33" s="238">
        <v>4</v>
      </c>
      <c r="AA33" s="238">
        <v>8</v>
      </c>
      <c r="AB33" s="239" t="s">
        <v>154</v>
      </c>
      <c r="AC33" s="249"/>
    </row>
    <row r="34" spans="1:29" s="226" customFormat="1" ht="15" customHeight="1" x14ac:dyDescent="0.15">
      <c r="A34" s="240"/>
      <c r="B34" s="251" t="s">
        <v>227</v>
      </c>
      <c r="C34" s="242">
        <v>260</v>
      </c>
      <c r="D34" s="242">
        <v>255</v>
      </c>
      <c r="E34" s="244">
        <v>2</v>
      </c>
      <c r="F34" s="244">
        <v>171</v>
      </c>
      <c r="G34" s="244" t="s">
        <v>154</v>
      </c>
      <c r="H34" s="244" t="s">
        <v>154</v>
      </c>
      <c r="I34" s="244" t="s">
        <v>154</v>
      </c>
      <c r="J34" s="244">
        <v>67</v>
      </c>
      <c r="K34" s="244">
        <v>15</v>
      </c>
      <c r="L34" s="242">
        <v>4</v>
      </c>
      <c r="M34" s="244" t="s">
        <v>154</v>
      </c>
      <c r="N34" s="244">
        <v>4</v>
      </c>
      <c r="O34" s="242" t="s">
        <v>154</v>
      </c>
      <c r="P34" s="244" t="s">
        <v>154</v>
      </c>
      <c r="Q34" s="244" t="s">
        <v>154</v>
      </c>
      <c r="R34" s="242" t="s">
        <v>154</v>
      </c>
      <c r="S34" s="244" t="s">
        <v>154</v>
      </c>
      <c r="T34" s="244" t="s">
        <v>154</v>
      </c>
      <c r="U34" s="244" t="s">
        <v>154</v>
      </c>
      <c r="V34" s="244" t="s">
        <v>154</v>
      </c>
      <c r="W34" s="244" t="s">
        <v>154</v>
      </c>
      <c r="X34" s="244" t="s">
        <v>154</v>
      </c>
      <c r="Y34" s="216">
        <v>1</v>
      </c>
      <c r="Z34" s="244" t="s">
        <v>154</v>
      </c>
      <c r="AA34" s="244">
        <v>1</v>
      </c>
      <c r="AB34" s="246" t="s">
        <v>154</v>
      </c>
      <c r="AC34" s="249"/>
    </row>
    <row r="35" spans="1:29" s="226" customFormat="1" ht="15" customHeight="1" x14ac:dyDescent="0.15">
      <c r="A35" s="232" t="s">
        <v>4</v>
      </c>
      <c r="B35" s="247"/>
      <c r="C35" s="206">
        <v>815</v>
      </c>
      <c r="D35" s="206">
        <v>790</v>
      </c>
      <c r="E35" s="186">
        <v>10</v>
      </c>
      <c r="F35" s="186">
        <v>474</v>
      </c>
      <c r="G35" s="186">
        <v>0</v>
      </c>
      <c r="H35" s="186">
        <v>0</v>
      </c>
      <c r="I35" s="186">
        <v>0</v>
      </c>
      <c r="J35" s="186">
        <v>225</v>
      </c>
      <c r="K35" s="186">
        <v>81</v>
      </c>
      <c r="L35" s="206">
        <v>10</v>
      </c>
      <c r="M35" s="186">
        <v>1</v>
      </c>
      <c r="N35" s="186">
        <v>9</v>
      </c>
      <c r="O35" s="206">
        <v>0</v>
      </c>
      <c r="P35" s="186">
        <v>0</v>
      </c>
      <c r="Q35" s="186">
        <v>0</v>
      </c>
      <c r="R35" s="206">
        <v>12</v>
      </c>
      <c r="S35" s="252">
        <v>0</v>
      </c>
      <c r="T35" s="252">
        <v>0</v>
      </c>
      <c r="U35" s="252">
        <v>1</v>
      </c>
      <c r="V35" s="252">
        <v>4</v>
      </c>
      <c r="W35" s="252">
        <v>7</v>
      </c>
      <c r="X35" s="252">
        <v>0</v>
      </c>
      <c r="Y35" s="206">
        <v>2</v>
      </c>
      <c r="Z35" s="186">
        <v>1</v>
      </c>
      <c r="AA35" s="186">
        <v>1</v>
      </c>
      <c r="AB35" s="188">
        <v>1</v>
      </c>
      <c r="AC35" s="249"/>
    </row>
    <row r="36" spans="1:29" s="226" customFormat="1" ht="15" customHeight="1" x14ac:dyDescent="0.15">
      <c r="A36" s="235"/>
      <c r="B36" s="250" t="s">
        <v>5</v>
      </c>
      <c r="C36" s="206">
        <v>618</v>
      </c>
      <c r="D36" s="206">
        <v>604</v>
      </c>
      <c r="E36" s="238">
        <v>8</v>
      </c>
      <c r="F36" s="238">
        <v>412</v>
      </c>
      <c r="G36" s="238" t="s">
        <v>154</v>
      </c>
      <c r="H36" s="238" t="s">
        <v>154</v>
      </c>
      <c r="I36" s="238" t="s">
        <v>154</v>
      </c>
      <c r="J36" s="238">
        <v>138</v>
      </c>
      <c r="K36" s="238">
        <v>46</v>
      </c>
      <c r="L36" s="206">
        <v>7</v>
      </c>
      <c r="M36" s="238">
        <v>1</v>
      </c>
      <c r="N36" s="238">
        <v>6</v>
      </c>
      <c r="O36" s="206" t="s">
        <v>154</v>
      </c>
      <c r="P36" s="238" t="s">
        <v>154</v>
      </c>
      <c r="Q36" s="238" t="s">
        <v>154</v>
      </c>
      <c r="R36" s="206">
        <v>6</v>
      </c>
      <c r="S36" s="253" t="s">
        <v>154</v>
      </c>
      <c r="T36" s="238" t="s">
        <v>154</v>
      </c>
      <c r="U36" s="238">
        <v>1</v>
      </c>
      <c r="V36" s="238">
        <v>4</v>
      </c>
      <c r="W36" s="238">
        <v>1</v>
      </c>
      <c r="X36" s="238" t="s">
        <v>154</v>
      </c>
      <c r="Y36" s="206">
        <v>1</v>
      </c>
      <c r="Z36" s="238" t="s">
        <v>154</v>
      </c>
      <c r="AA36" s="238">
        <v>1</v>
      </c>
      <c r="AB36" s="239" t="s">
        <v>154</v>
      </c>
      <c r="AC36" s="249"/>
    </row>
    <row r="37" spans="1:29" s="226" customFormat="1" ht="15" customHeight="1" x14ac:dyDescent="0.15">
      <c r="A37" s="235"/>
      <c r="B37" s="250" t="s">
        <v>228</v>
      </c>
      <c r="C37" s="206">
        <v>122</v>
      </c>
      <c r="D37" s="206">
        <v>114</v>
      </c>
      <c r="E37" s="238">
        <v>1</v>
      </c>
      <c r="F37" s="238">
        <v>39</v>
      </c>
      <c r="G37" s="238" t="s">
        <v>154</v>
      </c>
      <c r="H37" s="238" t="s">
        <v>154</v>
      </c>
      <c r="I37" s="238" t="s">
        <v>154</v>
      </c>
      <c r="J37" s="238">
        <v>53</v>
      </c>
      <c r="K37" s="238">
        <v>21</v>
      </c>
      <c r="L37" s="206">
        <v>3</v>
      </c>
      <c r="M37" s="238" t="s">
        <v>154</v>
      </c>
      <c r="N37" s="238">
        <v>3</v>
      </c>
      <c r="O37" s="206" t="s">
        <v>154</v>
      </c>
      <c r="P37" s="238" t="s">
        <v>154</v>
      </c>
      <c r="Q37" s="238" t="s">
        <v>154</v>
      </c>
      <c r="R37" s="206">
        <v>5</v>
      </c>
      <c r="S37" s="253" t="s">
        <v>154</v>
      </c>
      <c r="T37" s="238" t="s">
        <v>154</v>
      </c>
      <c r="U37" s="238" t="s">
        <v>154</v>
      </c>
      <c r="V37" s="238" t="s">
        <v>154</v>
      </c>
      <c r="W37" s="238">
        <v>5</v>
      </c>
      <c r="X37" s="238" t="s">
        <v>154</v>
      </c>
      <c r="Y37" s="206">
        <v>0</v>
      </c>
      <c r="Z37" s="238" t="s">
        <v>154</v>
      </c>
      <c r="AA37" s="238" t="s">
        <v>154</v>
      </c>
      <c r="AB37" s="239" t="s">
        <v>154</v>
      </c>
      <c r="AC37" s="249"/>
    </row>
    <row r="38" spans="1:29" s="226" customFormat="1" ht="15" customHeight="1" x14ac:dyDescent="0.15">
      <c r="A38" s="235"/>
      <c r="B38" s="250" t="s">
        <v>229</v>
      </c>
      <c r="C38" s="206">
        <v>41</v>
      </c>
      <c r="D38" s="206">
        <v>41</v>
      </c>
      <c r="E38" s="238">
        <v>1</v>
      </c>
      <c r="F38" s="238">
        <v>13</v>
      </c>
      <c r="G38" s="238" t="s">
        <v>154</v>
      </c>
      <c r="H38" s="238" t="s">
        <v>154</v>
      </c>
      <c r="I38" s="238" t="s">
        <v>154</v>
      </c>
      <c r="J38" s="238">
        <v>16</v>
      </c>
      <c r="K38" s="238">
        <v>11</v>
      </c>
      <c r="L38" s="206" t="s">
        <v>154</v>
      </c>
      <c r="M38" s="238" t="s">
        <v>154</v>
      </c>
      <c r="N38" s="238" t="s">
        <v>154</v>
      </c>
      <c r="O38" s="206" t="s">
        <v>154</v>
      </c>
      <c r="P38" s="238" t="s">
        <v>154</v>
      </c>
      <c r="Q38" s="238" t="s">
        <v>154</v>
      </c>
      <c r="R38" s="206" t="s">
        <v>154</v>
      </c>
      <c r="S38" s="253" t="s">
        <v>154</v>
      </c>
      <c r="T38" s="238" t="s">
        <v>154</v>
      </c>
      <c r="U38" s="238" t="s">
        <v>154</v>
      </c>
      <c r="V38" s="238" t="s">
        <v>154</v>
      </c>
      <c r="W38" s="238" t="s">
        <v>154</v>
      </c>
      <c r="X38" s="238" t="s">
        <v>154</v>
      </c>
      <c r="Y38" s="206">
        <v>0</v>
      </c>
      <c r="Z38" s="238" t="s">
        <v>154</v>
      </c>
      <c r="AA38" s="238" t="s">
        <v>154</v>
      </c>
      <c r="AB38" s="239" t="s">
        <v>154</v>
      </c>
      <c r="AC38" s="249"/>
    </row>
    <row r="39" spans="1:29" s="226" customFormat="1" ht="15" customHeight="1" x14ac:dyDescent="0.15">
      <c r="A39" s="240"/>
      <c r="B39" s="251" t="s">
        <v>230</v>
      </c>
      <c r="C39" s="242">
        <v>34</v>
      </c>
      <c r="D39" s="242">
        <v>31</v>
      </c>
      <c r="E39" s="244" t="s">
        <v>154</v>
      </c>
      <c r="F39" s="244">
        <v>10</v>
      </c>
      <c r="G39" s="244" t="s">
        <v>154</v>
      </c>
      <c r="H39" s="244" t="s">
        <v>154</v>
      </c>
      <c r="I39" s="244" t="s">
        <v>154</v>
      </c>
      <c r="J39" s="244">
        <v>18</v>
      </c>
      <c r="K39" s="244">
        <v>3</v>
      </c>
      <c r="L39" s="242" t="s">
        <v>154</v>
      </c>
      <c r="M39" s="244" t="s">
        <v>154</v>
      </c>
      <c r="N39" s="244" t="s">
        <v>154</v>
      </c>
      <c r="O39" s="242" t="s">
        <v>154</v>
      </c>
      <c r="P39" s="244" t="s">
        <v>154</v>
      </c>
      <c r="Q39" s="244" t="s">
        <v>154</v>
      </c>
      <c r="R39" s="242">
        <v>1</v>
      </c>
      <c r="S39" s="245" t="s">
        <v>154</v>
      </c>
      <c r="T39" s="244" t="s">
        <v>154</v>
      </c>
      <c r="U39" s="244" t="s">
        <v>154</v>
      </c>
      <c r="V39" s="244" t="s">
        <v>154</v>
      </c>
      <c r="W39" s="244">
        <v>1</v>
      </c>
      <c r="X39" s="244" t="s">
        <v>154</v>
      </c>
      <c r="Y39" s="242">
        <v>1</v>
      </c>
      <c r="Z39" s="254">
        <v>1</v>
      </c>
      <c r="AA39" s="238" t="s">
        <v>154</v>
      </c>
      <c r="AB39" s="239">
        <v>1</v>
      </c>
      <c r="AC39" s="249"/>
    </row>
    <row r="40" spans="1:29" s="226" customFormat="1" ht="15" customHeight="1" x14ac:dyDescent="0.15">
      <c r="A40" s="232" t="s">
        <v>151</v>
      </c>
      <c r="B40" s="247"/>
      <c r="C40" s="206">
        <v>672</v>
      </c>
      <c r="D40" s="206">
        <v>657</v>
      </c>
      <c r="E40" s="186">
        <v>12</v>
      </c>
      <c r="F40" s="186">
        <v>443</v>
      </c>
      <c r="G40" s="186">
        <v>0</v>
      </c>
      <c r="H40" s="186">
        <v>1</v>
      </c>
      <c r="I40" s="186">
        <v>0</v>
      </c>
      <c r="J40" s="186">
        <v>159</v>
      </c>
      <c r="K40" s="186">
        <v>42</v>
      </c>
      <c r="L40" s="206">
        <v>11</v>
      </c>
      <c r="M40" s="186">
        <v>0</v>
      </c>
      <c r="N40" s="186">
        <v>11</v>
      </c>
      <c r="O40" s="206">
        <v>0</v>
      </c>
      <c r="P40" s="186">
        <v>0</v>
      </c>
      <c r="Q40" s="186">
        <v>0</v>
      </c>
      <c r="R40" s="206">
        <v>3</v>
      </c>
      <c r="S40" s="186">
        <v>0</v>
      </c>
      <c r="T40" s="186">
        <v>0</v>
      </c>
      <c r="U40" s="186">
        <v>0</v>
      </c>
      <c r="V40" s="186">
        <v>1</v>
      </c>
      <c r="W40" s="186">
        <v>0</v>
      </c>
      <c r="X40" s="186">
        <v>2</v>
      </c>
      <c r="Y40" s="206">
        <v>1</v>
      </c>
      <c r="Z40" s="255">
        <v>0</v>
      </c>
      <c r="AA40" s="255">
        <v>1</v>
      </c>
      <c r="AB40" s="256">
        <v>0</v>
      </c>
      <c r="AC40" s="249"/>
    </row>
    <row r="41" spans="1:29" s="258" customFormat="1" ht="15" customHeight="1" x14ac:dyDescent="0.15">
      <c r="A41" s="235"/>
      <c r="B41" s="250" t="s">
        <v>231</v>
      </c>
      <c r="C41" s="206">
        <v>123</v>
      </c>
      <c r="D41" s="206">
        <v>121</v>
      </c>
      <c r="E41" s="237">
        <v>1</v>
      </c>
      <c r="F41" s="238">
        <v>89</v>
      </c>
      <c r="G41" s="238" t="s">
        <v>154</v>
      </c>
      <c r="H41" s="238" t="s">
        <v>154</v>
      </c>
      <c r="I41" s="238" t="s">
        <v>154</v>
      </c>
      <c r="J41" s="238">
        <v>28</v>
      </c>
      <c r="K41" s="238">
        <v>3</v>
      </c>
      <c r="L41" s="206">
        <v>2</v>
      </c>
      <c r="M41" s="238" t="s">
        <v>154</v>
      </c>
      <c r="N41" s="238">
        <v>2</v>
      </c>
      <c r="O41" s="206" t="s">
        <v>154</v>
      </c>
      <c r="P41" s="238" t="s">
        <v>154</v>
      </c>
      <c r="Q41" s="238" t="s">
        <v>154</v>
      </c>
      <c r="R41" s="206" t="s">
        <v>154</v>
      </c>
      <c r="S41" s="238" t="s">
        <v>154</v>
      </c>
      <c r="T41" s="238" t="s">
        <v>154</v>
      </c>
      <c r="U41" s="238" t="s">
        <v>154</v>
      </c>
      <c r="V41" s="238" t="s">
        <v>154</v>
      </c>
      <c r="W41" s="238" t="s">
        <v>154</v>
      </c>
      <c r="X41" s="257" t="s">
        <v>154</v>
      </c>
      <c r="Y41" s="206">
        <v>0</v>
      </c>
      <c r="Z41" s="238" t="s">
        <v>154</v>
      </c>
      <c r="AA41" s="238" t="s">
        <v>154</v>
      </c>
      <c r="AB41" s="239" t="s">
        <v>154</v>
      </c>
      <c r="AC41" s="249"/>
    </row>
    <row r="42" spans="1:29" s="258" customFormat="1" ht="15" customHeight="1" x14ac:dyDescent="0.15">
      <c r="A42" s="235"/>
      <c r="B42" s="250" t="s">
        <v>232</v>
      </c>
      <c r="C42" s="206">
        <v>142</v>
      </c>
      <c r="D42" s="206">
        <v>139</v>
      </c>
      <c r="E42" s="237">
        <v>4</v>
      </c>
      <c r="F42" s="238">
        <v>76</v>
      </c>
      <c r="G42" s="238" t="s">
        <v>154</v>
      </c>
      <c r="H42" s="238" t="s">
        <v>154</v>
      </c>
      <c r="I42" s="238" t="s">
        <v>154</v>
      </c>
      <c r="J42" s="238">
        <v>50</v>
      </c>
      <c r="K42" s="238">
        <v>9</v>
      </c>
      <c r="L42" s="206">
        <v>2</v>
      </c>
      <c r="M42" s="238" t="s">
        <v>154</v>
      </c>
      <c r="N42" s="238">
        <v>2</v>
      </c>
      <c r="O42" s="206" t="s">
        <v>154</v>
      </c>
      <c r="P42" s="238" t="s">
        <v>154</v>
      </c>
      <c r="Q42" s="238" t="s">
        <v>154</v>
      </c>
      <c r="R42" s="206" t="s">
        <v>154</v>
      </c>
      <c r="S42" s="238" t="s">
        <v>154</v>
      </c>
      <c r="T42" s="238" t="s">
        <v>154</v>
      </c>
      <c r="U42" s="238" t="s">
        <v>154</v>
      </c>
      <c r="V42" s="238" t="s">
        <v>154</v>
      </c>
      <c r="W42" s="238" t="s">
        <v>154</v>
      </c>
      <c r="X42" s="257" t="s">
        <v>154</v>
      </c>
      <c r="Y42" s="206">
        <v>1</v>
      </c>
      <c r="Z42" s="238" t="s">
        <v>154</v>
      </c>
      <c r="AA42" s="238">
        <v>1</v>
      </c>
      <c r="AB42" s="239" t="s">
        <v>154</v>
      </c>
      <c r="AC42" s="249"/>
    </row>
    <row r="43" spans="1:29" s="258" customFormat="1" ht="15" customHeight="1" x14ac:dyDescent="0.15">
      <c r="A43" s="235"/>
      <c r="B43" s="250" t="s">
        <v>233</v>
      </c>
      <c r="C43" s="206">
        <v>236</v>
      </c>
      <c r="D43" s="206">
        <v>234</v>
      </c>
      <c r="E43" s="237">
        <v>2</v>
      </c>
      <c r="F43" s="238">
        <v>192</v>
      </c>
      <c r="G43" s="238" t="s">
        <v>154</v>
      </c>
      <c r="H43" s="238" t="s">
        <v>154</v>
      </c>
      <c r="I43" s="238" t="s">
        <v>154</v>
      </c>
      <c r="J43" s="238">
        <v>29</v>
      </c>
      <c r="K43" s="238">
        <v>11</v>
      </c>
      <c r="L43" s="206">
        <v>2</v>
      </c>
      <c r="M43" s="238" t="s">
        <v>154</v>
      </c>
      <c r="N43" s="238">
        <v>2</v>
      </c>
      <c r="O43" s="206" t="s">
        <v>154</v>
      </c>
      <c r="P43" s="238" t="s">
        <v>154</v>
      </c>
      <c r="Q43" s="238" t="s">
        <v>154</v>
      </c>
      <c r="R43" s="206" t="s">
        <v>154</v>
      </c>
      <c r="S43" s="238" t="s">
        <v>154</v>
      </c>
      <c r="T43" s="238" t="s">
        <v>154</v>
      </c>
      <c r="U43" s="238" t="s">
        <v>154</v>
      </c>
      <c r="V43" s="238" t="s">
        <v>154</v>
      </c>
      <c r="W43" s="238" t="s">
        <v>154</v>
      </c>
      <c r="X43" s="257" t="s">
        <v>154</v>
      </c>
      <c r="Y43" s="206">
        <v>0</v>
      </c>
      <c r="Z43" s="238" t="s">
        <v>154</v>
      </c>
      <c r="AA43" s="238" t="s">
        <v>154</v>
      </c>
      <c r="AB43" s="239" t="s">
        <v>154</v>
      </c>
      <c r="AC43" s="249"/>
    </row>
    <row r="44" spans="1:29" s="258" customFormat="1" ht="15" customHeight="1" x14ac:dyDescent="0.15">
      <c r="A44" s="259"/>
      <c r="B44" s="250" t="s">
        <v>234</v>
      </c>
      <c r="C44" s="206">
        <v>87</v>
      </c>
      <c r="D44" s="206">
        <v>84</v>
      </c>
      <c r="E44" s="237">
        <v>3</v>
      </c>
      <c r="F44" s="238">
        <v>52</v>
      </c>
      <c r="G44" s="238" t="s">
        <v>154</v>
      </c>
      <c r="H44" s="238" t="s">
        <v>154</v>
      </c>
      <c r="I44" s="238" t="s">
        <v>154</v>
      </c>
      <c r="J44" s="238">
        <v>23</v>
      </c>
      <c r="K44" s="238">
        <v>6</v>
      </c>
      <c r="L44" s="206">
        <v>2</v>
      </c>
      <c r="M44" s="238" t="s">
        <v>154</v>
      </c>
      <c r="N44" s="238">
        <v>2</v>
      </c>
      <c r="O44" s="206" t="s">
        <v>154</v>
      </c>
      <c r="P44" s="238" t="s">
        <v>154</v>
      </c>
      <c r="Q44" s="238" t="s">
        <v>154</v>
      </c>
      <c r="R44" s="206">
        <v>1</v>
      </c>
      <c r="S44" s="238" t="s">
        <v>154</v>
      </c>
      <c r="T44" s="238" t="s">
        <v>154</v>
      </c>
      <c r="U44" s="238" t="s">
        <v>154</v>
      </c>
      <c r="V44" s="238" t="s">
        <v>154</v>
      </c>
      <c r="W44" s="238" t="s">
        <v>154</v>
      </c>
      <c r="X44" s="257">
        <v>1</v>
      </c>
      <c r="Y44" s="206">
        <v>0</v>
      </c>
      <c r="Z44" s="238" t="s">
        <v>154</v>
      </c>
      <c r="AA44" s="238" t="s">
        <v>154</v>
      </c>
      <c r="AB44" s="239" t="s">
        <v>154</v>
      </c>
      <c r="AC44" s="249"/>
    </row>
    <row r="45" spans="1:29" s="258" customFormat="1" ht="15" customHeight="1" x14ac:dyDescent="0.15">
      <c r="A45" s="235"/>
      <c r="B45" s="250" t="s">
        <v>235</v>
      </c>
      <c r="C45" s="206">
        <v>64</v>
      </c>
      <c r="D45" s="206">
        <v>61</v>
      </c>
      <c r="E45" s="237">
        <v>1</v>
      </c>
      <c r="F45" s="238">
        <v>27</v>
      </c>
      <c r="G45" s="238" t="s">
        <v>154</v>
      </c>
      <c r="H45" s="238">
        <v>1</v>
      </c>
      <c r="I45" s="238" t="s">
        <v>154</v>
      </c>
      <c r="J45" s="238">
        <v>23</v>
      </c>
      <c r="K45" s="238">
        <v>9</v>
      </c>
      <c r="L45" s="206">
        <v>1</v>
      </c>
      <c r="M45" s="238" t="s">
        <v>154</v>
      </c>
      <c r="N45" s="238">
        <v>1</v>
      </c>
      <c r="O45" s="206" t="s">
        <v>154</v>
      </c>
      <c r="P45" s="238" t="s">
        <v>154</v>
      </c>
      <c r="Q45" s="238" t="s">
        <v>154</v>
      </c>
      <c r="R45" s="206">
        <v>2</v>
      </c>
      <c r="S45" s="238" t="s">
        <v>154</v>
      </c>
      <c r="T45" s="238" t="s">
        <v>154</v>
      </c>
      <c r="U45" s="238" t="s">
        <v>154</v>
      </c>
      <c r="V45" s="238">
        <v>1</v>
      </c>
      <c r="W45" s="238" t="s">
        <v>154</v>
      </c>
      <c r="X45" s="257">
        <v>1</v>
      </c>
      <c r="Y45" s="206">
        <v>0</v>
      </c>
      <c r="Z45" s="238" t="s">
        <v>154</v>
      </c>
      <c r="AA45" s="238" t="s">
        <v>154</v>
      </c>
      <c r="AB45" s="239" t="s">
        <v>154</v>
      </c>
      <c r="AC45" s="249"/>
    </row>
    <row r="46" spans="1:29" s="258" customFormat="1" ht="15" customHeight="1" x14ac:dyDescent="0.15">
      <c r="A46" s="240"/>
      <c r="B46" s="250" t="s">
        <v>236</v>
      </c>
      <c r="C46" s="206">
        <v>20</v>
      </c>
      <c r="D46" s="206">
        <v>18</v>
      </c>
      <c r="E46" s="237">
        <v>1</v>
      </c>
      <c r="F46" s="238">
        <v>7</v>
      </c>
      <c r="G46" s="238" t="s">
        <v>154</v>
      </c>
      <c r="H46" s="238" t="s">
        <v>154</v>
      </c>
      <c r="I46" s="238" t="s">
        <v>154</v>
      </c>
      <c r="J46" s="238">
        <v>6</v>
      </c>
      <c r="K46" s="238">
        <v>4</v>
      </c>
      <c r="L46" s="206">
        <v>2</v>
      </c>
      <c r="M46" s="238" t="s">
        <v>154</v>
      </c>
      <c r="N46" s="238">
        <v>2</v>
      </c>
      <c r="O46" s="206" t="s">
        <v>154</v>
      </c>
      <c r="P46" s="238" t="s">
        <v>154</v>
      </c>
      <c r="Q46" s="238" t="s">
        <v>154</v>
      </c>
      <c r="R46" s="206" t="s">
        <v>154</v>
      </c>
      <c r="S46" s="238" t="s">
        <v>154</v>
      </c>
      <c r="T46" s="238" t="s">
        <v>154</v>
      </c>
      <c r="U46" s="244" t="s">
        <v>154</v>
      </c>
      <c r="V46" s="244" t="s">
        <v>154</v>
      </c>
      <c r="W46" s="244" t="s">
        <v>154</v>
      </c>
      <c r="X46" s="260" t="s">
        <v>154</v>
      </c>
      <c r="Y46" s="216">
        <v>0</v>
      </c>
      <c r="Z46" s="244" t="s">
        <v>154</v>
      </c>
      <c r="AA46" s="244" t="s">
        <v>154</v>
      </c>
      <c r="AB46" s="246" t="s">
        <v>154</v>
      </c>
      <c r="AC46" s="249"/>
    </row>
    <row r="47" spans="1:29" s="258" customFormat="1" ht="15" customHeight="1" x14ac:dyDescent="0.15">
      <c r="A47" s="232" t="s">
        <v>14</v>
      </c>
      <c r="B47" s="247"/>
      <c r="C47" s="261">
        <v>218</v>
      </c>
      <c r="D47" s="261">
        <v>213</v>
      </c>
      <c r="E47" s="261">
        <v>10</v>
      </c>
      <c r="F47" s="261">
        <v>103</v>
      </c>
      <c r="G47" s="261">
        <v>0</v>
      </c>
      <c r="H47" s="261">
        <v>0</v>
      </c>
      <c r="I47" s="261">
        <v>0</v>
      </c>
      <c r="J47" s="261">
        <v>74</v>
      </c>
      <c r="K47" s="261">
        <v>26</v>
      </c>
      <c r="L47" s="261">
        <v>2</v>
      </c>
      <c r="M47" s="261">
        <v>0</v>
      </c>
      <c r="N47" s="261">
        <v>2</v>
      </c>
      <c r="O47" s="261">
        <v>1</v>
      </c>
      <c r="P47" s="261">
        <v>0</v>
      </c>
      <c r="Q47" s="261">
        <v>1</v>
      </c>
      <c r="R47" s="261">
        <v>2</v>
      </c>
      <c r="S47" s="261">
        <v>0</v>
      </c>
      <c r="T47" s="261">
        <v>0</v>
      </c>
      <c r="U47" s="261">
        <v>0</v>
      </c>
      <c r="V47" s="261">
        <v>1</v>
      </c>
      <c r="W47" s="261">
        <v>1</v>
      </c>
      <c r="X47" s="261">
        <v>0</v>
      </c>
      <c r="Y47" s="261">
        <v>0</v>
      </c>
      <c r="Z47" s="261">
        <v>0</v>
      </c>
      <c r="AA47" s="261">
        <v>0</v>
      </c>
      <c r="AB47" s="256">
        <v>0</v>
      </c>
      <c r="AC47" s="249"/>
    </row>
    <row r="48" spans="1:29" s="258" customFormat="1" ht="15" customHeight="1" x14ac:dyDescent="0.15">
      <c r="A48" s="235"/>
      <c r="B48" s="250" t="s">
        <v>237</v>
      </c>
      <c r="C48" s="206">
        <v>56</v>
      </c>
      <c r="D48" s="206">
        <v>56</v>
      </c>
      <c r="E48" s="238">
        <v>1</v>
      </c>
      <c r="F48" s="238">
        <v>33</v>
      </c>
      <c r="G48" s="238" t="s">
        <v>154</v>
      </c>
      <c r="H48" s="238" t="s">
        <v>154</v>
      </c>
      <c r="I48" s="238" t="s">
        <v>154</v>
      </c>
      <c r="J48" s="238">
        <v>17</v>
      </c>
      <c r="K48" s="238">
        <v>5</v>
      </c>
      <c r="L48" s="206" t="s">
        <v>154</v>
      </c>
      <c r="M48" s="238" t="s">
        <v>154</v>
      </c>
      <c r="N48" s="238" t="s">
        <v>154</v>
      </c>
      <c r="O48" s="206" t="s">
        <v>154</v>
      </c>
      <c r="P48" s="238" t="s">
        <v>154</v>
      </c>
      <c r="Q48" s="238" t="s">
        <v>154</v>
      </c>
      <c r="R48" s="206" t="s">
        <v>154</v>
      </c>
      <c r="S48" s="238" t="s">
        <v>154</v>
      </c>
      <c r="T48" s="253" t="s">
        <v>154</v>
      </c>
      <c r="U48" s="238" t="s">
        <v>154</v>
      </c>
      <c r="V48" s="238" t="s">
        <v>154</v>
      </c>
      <c r="W48" s="238" t="s">
        <v>154</v>
      </c>
      <c r="X48" s="257" t="s">
        <v>154</v>
      </c>
      <c r="Y48" s="206">
        <v>0</v>
      </c>
      <c r="Z48" s="238" t="s">
        <v>154</v>
      </c>
      <c r="AA48" s="238" t="s">
        <v>154</v>
      </c>
      <c r="AB48" s="239" t="s">
        <v>154</v>
      </c>
      <c r="AC48" s="249"/>
    </row>
    <row r="49" spans="1:29" s="258" customFormat="1" ht="15" customHeight="1" x14ac:dyDescent="0.15">
      <c r="A49" s="235"/>
      <c r="B49" s="250" t="s">
        <v>238</v>
      </c>
      <c r="C49" s="206">
        <v>106</v>
      </c>
      <c r="D49" s="206">
        <v>104</v>
      </c>
      <c r="E49" s="238">
        <v>6</v>
      </c>
      <c r="F49" s="238">
        <v>57</v>
      </c>
      <c r="G49" s="238" t="s">
        <v>154</v>
      </c>
      <c r="H49" s="238" t="s">
        <v>154</v>
      </c>
      <c r="I49" s="238" t="s">
        <v>154</v>
      </c>
      <c r="J49" s="238">
        <v>33</v>
      </c>
      <c r="K49" s="238">
        <v>8</v>
      </c>
      <c r="L49" s="206">
        <v>1</v>
      </c>
      <c r="M49" s="238" t="s">
        <v>154</v>
      </c>
      <c r="N49" s="238">
        <v>1</v>
      </c>
      <c r="O49" s="206" t="s">
        <v>154</v>
      </c>
      <c r="P49" s="238" t="s">
        <v>154</v>
      </c>
      <c r="Q49" s="238" t="s">
        <v>154</v>
      </c>
      <c r="R49" s="206">
        <v>1</v>
      </c>
      <c r="S49" s="238" t="s">
        <v>154</v>
      </c>
      <c r="T49" s="253" t="s">
        <v>154</v>
      </c>
      <c r="U49" s="238" t="s">
        <v>154</v>
      </c>
      <c r="V49" s="238">
        <v>1</v>
      </c>
      <c r="W49" s="238" t="s">
        <v>154</v>
      </c>
      <c r="X49" s="257" t="s">
        <v>154</v>
      </c>
      <c r="Y49" s="206">
        <v>0</v>
      </c>
      <c r="Z49" s="238" t="s">
        <v>154</v>
      </c>
      <c r="AA49" s="238" t="s">
        <v>154</v>
      </c>
      <c r="AB49" s="239" t="s">
        <v>154</v>
      </c>
      <c r="AC49" s="249"/>
    </row>
    <row r="50" spans="1:29" s="258" customFormat="1" ht="15" customHeight="1" x14ac:dyDescent="0.15">
      <c r="A50" s="235"/>
      <c r="B50" s="250" t="s">
        <v>17</v>
      </c>
      <c r="C50" s="206">
        <v>34</v>
      </c>
      <c r="D50" s="206">
        <v>33</v>
      </c>
      <c r="E50" s="238" t="s">
        <v>154</v>
      </c>
      <c r="F50" s="238">
        <v>4</v>
      </c>
      <c r="G50" s="238" t="s">
        <v>154</v>
      </c>
      <c r="H50" s="238" t="s">
        <v>154</v>
      </c>
      <c r="I50" s="238" t="s">
        <v>154</v>
      </c>
      <c r="J50" s="238">
        <v>18</v>
      </c>
      <c r="K50" s="238">
        <v>11</v>
      </c>
      <c r="L50" s="206" t="s">
        <v>154</v>
      </c>
      <c r="M50" s="238" t="s">
        <v>154</v>
      </c>
      <c r="N50" s="238" t="s">
        <v>154</v>
      </c>
      <c r="O50" s="206" t="s">
        <v>154</v>
      </c>
      <c r="P50" s="238" t="s">
        <v>154</v>
      </c>
      <c r="Q50" s="238" t="s">
        <v>154</v>
      </c>
      <c r="R50" s="206">
        <v>1</v>
      </c>
      <c r="S50" s="238" t="s">
        <v>154</v>
      </c>
      <c r="T50" s="253" t="s">
        <v>154</v>
      </c>
      <c r="U50" s="238" t="s">
        <v>154</v>
      </c>
      <c r="V50" s="238" t="s">
        <v>154</v>
      </c>
      <c r="W50" s="238">
        <v>1</v>
      </c>
      <c r="X50" s="257" t="s">
        <v>154</v>
      </c>
      <c r="Y50" s="206">
        <v>0</v>
      </c>
      <c r="Z50" s="238" t="s">
        <v>154</v>
      </c>
      <c r="AA50" s="238" t="s">
        <v>154</v>
      </c>
      <c r="AB50" s="239" t="s">
        <v>154</v>
      </c>
      <c r="AC50" s="249"/>
    </row>
    <row r="51" spans="1:29" s="258" customFormat="1" ht="15" customHeight="1" x14ac:dyDescent="0.15">
      <c r="A51" s="262"/>
      <c r="B51" s="263" t="s">
        <v>20</v>
      </c>
      <c r="C51" s="242">
        <v>22</v>
      </c>
      <c r="D51" s="242">
        <v>20</v>
      </c>
      <c r="E51" s="244">
        <v>3</v>
      </c>
      <c r="F51" s="244">
        <v>9</v>
      </c>
      <c r="G51" s="244" t="s">
        <v>154</v>
      </c>
      <c r="H51" s="244" t="s">
        <v>154</v>
      </c>
      <c r="I51" s="244" t="s">
        <v>154</v>
      </c>
      <c r="J51" s="244">
        <v>6</v>
      </c>
      <c r="K51" s="244">
        <v>2</v>
      </c>
      <c r="L51" s="242">
        <v>1</v>
      </c>
      <c r="M51" s="244" t="s">
        <v>154</v>
      </c>
      <c r="N51" s="244">
        <v>1</v>
      </c>
      <c r="O51" s="242">
        <v>1</v>
      </c>
      <c r="P51" s="244" t="s">
        <v>154</v>
      </c>
      <c r="Q51" s="244">
        <v>1</v>
      </c>
      <c r="R51" s="242" t="s">
        <v>154</v>
      </c>
      <c r="S51" s="244" t="s">
        <v>154</v>
      </c>
      <c r="T51" s="245" t="s">
        <v>154</v>
      </c>
      <c r="U51" s="244" t="s">
        <v>154</v>
      </c>
      <c r="V51" s="244" t="s">
        <v>154</v>
      </c>
      <c r="W51" s="244" t="s">
        <v>154</v>
      </c>
      <c r="X51" s="260" t="s">
        <v>154</v>
      </c>
      <c r="Y51" s="216">
        <v>0</v>
      </c>
      <c r="Z51" s="244" t="s">
        <v>154</v>
      </c>
      <c r="AA51" s="244" t="s">
        <v>154</v>
      </c>
      <c r="AB51" s="246" t="s">
        <v>154</v>
      </c>
      <c r="AC51" s="249"/>
    </row>
    <row r="52" spans="1:29" s="258" customFormat="1" ht="15" customHeight="1" x14ac:dyDescent="0.15">
      <c r="A52" s="235" t="s">
        <v>15</v>
      </c>
      <c r="B52" s="250"/>
      <c r="C52" s="206">
        <v>217</v>
      </c>
      <c r="D52" s="206">
        <v>212</v>
      </c>
      <c r="E52" s="186">
        <v>8</v>
      </c>
      <c r="F52" s="186">
        <v>140</v>
      </c>
      <c r="G52" s="186">
        <v>0</v>
      </c>
      <c r="H52" s="186">
        <v>0</v>
      </c>
      <c r="I52" s="186">
        <v>0</v>
      </c>
      <c r="J52" s="186">
        <v>51</v>
      </c>
      <c r="K52" s="186">
        <v>13</v>
      </c>
      <c r="L52" s="206">
        <v>3</v>
      </c>
      <c r="M52" s="186">
        <v>1</v>
      </c>
      <c r="N52" s="186">
        <v>2</v>
      </c>
      <c r="O52" s="206">
        <v>0</v>
      </c>
      <c r="P52" s="186">
        <v>0</v>
      </c>
      <c r="Q52" s="186">
        <v>0</v>
      </c>
      <c r="R52" s="206">
        <v>2</v>
      </c>
      <c r="S52" s="186">
        <v>0</v>
      </c>
      <c r="T52" s="186">
        <v>0</v>
      </c>
      <c r="U52" s="186">
        <v>1</v>
      </c>
      <c r="V52" s="186">
        <v>0</v>
      </c>
      <c r="W52" s="186">
        <v>1</v>
      </c>
      <c r="X52" s="186">
        <v>0</v>
      </c>
      <c r="Y52" s="206">
        <v>0</v>
      </c>
      <c r="Z52" s="186">
        <v>0</v>
      </c>
      <c r="AA52" s="186">
        <v>0</v>
      </c>
      <c r="AB52" s="234">
        <v>0</v>
      </c>
      <c r="AC52" s="249"/>
    </row>
    <row r="53" spans="1:29" s="258" customFormat="1" ht="15" customHeight="1" x14ac:dyDescent="0.15">
      <c r="A53" s="235"/>
      <c r="B53" s="250" t="s">
        <v>239</v>
      </c>
      <c r="C53" s="206">
        <v>56</v>
      </c>
      <c r="D53" s="206">
        <v>54</v>
      </c>
      <c r="E53" s="237">
        <v>3</v>
      </c>
      <c r="F53" s="238">
        <v>33</v>
      </c>
      <c r="G53" s="238" t="s">
        <v>154</v>
      </c>
      <c r="H53" s="238" t="s">
        <v>154</v>
      </c>
      <c r="I53" s="238" t="s">
        <v>154</v>
      </c>
      <c r="J53" s="238">
        <v>15</v>
      </c>
      <c r="K53" s="238">
        <v>3</v>
      </c>
      <c r="L53" s="206">
        <v>1</v>
      </c>
      <c r="M53" s="238" t="s">
        <v>154</v>
      </c>
      <c r="N53" s="238">
        <v>1</v>
      </c>
      <c r="O53" s="206" t="s">
        <v>154</v>
      </c>
      <c r="P53" s="238" t="s">
        <v>154</v>
      </c>
      <c r="Q53" s="238" t="s">
        <v>154</v>
      </c>
      <c r="R53" s="206">
        <v>1</v>
      </c>
      <c r="S53" s="238" t="s">
        <v>154</v>
      </c>
      <c r="T53" s="238" t="s">
        <v>154</v>
      </c>
      <c r="U53" s="238" t="s">
        <v>154</v>
      </c>
      <c r="V53" s="238" t="s">
        <v>154</v>
      </c>
      <c r="W53" s="238">
        <v>1</v>
      </c>
      <c r="X53" s="238" t="s">
        <v>154</v>
      </c>
      <c r="Y53" s="206">
        <v>0</v>
      </c>
      <c r="Z53" s="238" t="s">
        <v>154</v>
      </c>
      <c r="AA53" s="238" t="s">
        <v>154</v>
      </c>
      <c r="AB53" s="239" t="s">
        <v>154</v>
      </c>
      <c r="AC53" s="249"/>
    </row>
    <row r="54" spans="1:29" s="258" customFormat="1" ht="15" customHeight="1" x14ac:dyDescent="0.15">
      <c r="A54" s="235"/>
      <c r="B54" s="250" t="s">
        <v>240</v>
      </c>
      <c r="C54" s="206">
        <v>149</v>
      </c>
      <c r="D54" s="206">
        <v>147</v>
      </c>
      <c r="E54" s="237">
        <v>5</v>
      </c>
      <c r="F54" s="238">
        <v>107</v>
      </c>
      <c r="G54" s="238" t="s">
        <v>154</v>
      </c>
      <c r="H54" s="238" t="s">
        <v>154</v>
      </c>
      <c r="I54" s="238" t="s">
        <v>154</v>
      </c>
      <c r="J54" s="238">
        <v>29</v>
      </c>
      <c r="K54" s="238">
        <v>6</v>
      </c>
      <c r="L54" s="206">
        <v>1</v>
      </c>
      <c r="M54" s="238" t="s">
        <v>154</v>
      </c>
      <c r="N54" s="238">
        <v>1</v>
      </c>
      <c r="O54" s="206" t="s">
        <v>154</v>
      </c>
      <c r="P54" s="238" t="s">
        <v>154</v>
      </c>
      <c r="Q54" s="238" t="s">
        <v>154</v>
      </c>
      <c r="R54" s="206">
        <v>1</v>
      </c>
      <c r="S54" s="238" t="s">
        <v>154</v>
      </c>
      <c r="T54" s="238" t="s">
        <v>154</v>
      </c>
      <c r="U54" s="238">
        <v>1</v>
      </c>
      <c r="V54" s="238" t="s">
        <v>154</v>
      </c>
      <c r="W54" s="238" t="s">
        <v>154</v>
      </c>
      <c r="X54" s="238" t="s">
        <v>154</v>
      </c>
      <c r="Y54" s="206">
        <v>0</v>
      </c>
      <c r="Z54" s="238" t="s">
        <v>154</v>
      </c>
      <c r="AA54" s="238" t="s">
        <v>154</v>
      </c>
      <c r="AB54" s="239" t="s">
        <v>154</v>
      </c>
      <c r="AC54" s="249"/>
    </row>
    <row r="55" spans="1:29" s="258" customFormat="1" ht="15" customHeight="1" x14ac:dyDescent="0.15">
      <c r="A55" s="240"/>
      <c r="B55" s="251" t="s">
        <v>241</v>
      </c>
      <c r="C55" s="206">
        <v>12</v>
      </c>
      <c r="D55" s="206">
        <v>11</v>
      </c>
      <c r="E55" s="237" t="s">
        <v>154</v>
      </c>
      <c r="F55" s="238" t="s">
        <v>154</v>
      </c>
      <c r="G55" s="238" t="s">
        <v>154</v>
      </c>
      <c r="H55" s="238" t="s">
        <v>154</v>
      </c>
      <c r="I55" s="238" t="s">
        <v>154</v>
      </c>
      <c r="J55" s="238">
        <v>7</v>
      </c>
      <c r="K55" s="238">
        <v>4</v>
      </c>
      <c r="L55" s="206">
        <v>1</v>
      </c>
      <c r="M55" s="238">
        <v>1</v>
      </c>
      <c r="N55" s="238" t="s">
        <v>154</v>
      </c>
      <c r="O55" s="206" t="s">
        <v>154</v>
      </c>
      <c r="P55" s="238" t="s">
        <v>154</v>
      </c>
      <c r="Q55" s="238" t="s">
        <v>154</v>
      </c>
      <c r="R55" s="206" t="s">
        <v>154</v>
      </c>
      <c r="S55" s="238" t="s">
        <v>154</v>
      </c>
      <c r="T55" s="238" t="s">
        <v>154</v>
      </c>
      <c r="U55" s="244" t="s">
        <v>154</v>
      </c>
      <c r="V55" s="244" t="s">
        <v>154</v>
      </c>
      <c r="W55" s="244" t="s">
        <v>154</v>
      </c>
      <c r="X55" s="244" t="s">
        <v>154</v>
      </c>
      <c r="Y55" s="216">
        <v>0</v>
      </c>
      <c r="Z55" s="244" t="s">
        <v>154</v>
      </c>
      <c r="AA55" s="244" t="s">
        <v>154</v>
      </c>
      <c r="AB55" s="246" t="s">
        <v>154</v>
      </c>
      <c r="AC55" s="249"/>
    </row>
    <row r="56" spans="1:29" s="258" customFormat="1" ht="15" customHeight="1" x14ac:dyDescent="0.15">
      <c r="A56" s="232" t="s">
        <v>16</v>
      </c>
      <c r="B56" s="247"/>
      <c r="C56" s="261">
        <v>68</v>
      </c>
      <c r="D56" s="261">
        <v>67</v>
      </c>
      <c r="E56" s="261">
        <v>0</v>
      </c>
      <c r="F56" s="261">
        <v>33</v>
      </c>
      <c r="G56" s="261">
        <v>0</v>
      </c>
      <c r="H56" s="261">
        <v>0</v>
      </c>
      <c r="I56" s="261">
        <v>0</v>
      </c>
      <c r="J56" s="261">
        <v>22</v>
      </c>
      <c r="K56" s="261">
        <v>12</v>
      </c>
      <c r="L56" s="261">
        <v>0</v>
      </c>
      <c r="M56" s="261">
        <v>0</v>
      </c>
      <c r="N56" s="261">
        <v>0</v>
      </c>
      <c r="O56" s="261">
        <v>0</v>
      </c>
      <c r="P56" s="261">
        <v>0</v>
      </c>
      <c r="Q56" s="261">
        <v>0</v>
      </c>
      <c r="R56" s="261">
        <v>1</v>
      </c>
      <c r="S56" s="261">
        <v>0</v>
      </c>
      <c r="T56" s="261">
        <v>0</v>
      </c>
      <c r="U56" s="261">
        <v>0</v>
      </c>
      <c r="V56" s="261">
        <v>1</v>
      </c>
      <c r="W56" s="261">
        <v>0</v>
      </c>
      <c r="X56" s="261">
        <v>0</v>
      </c>
      <c r="Y56" s="261">
        <v>0</v>
      </c>
      <c r="Z56" s="261">
        <v>0</v>
      </c>
      <c r="AA56" s="261">
        <v>0</v>
      </c>
      <c r="AB56" s="256">
        <v>0</v>
      </c>
      <c r="AC56" s="249"/>
    </row>
    <row r="57" spans="1:29" s="258" customFormat="1" ht="15" customHeight="1" x14ac:dyDescent="0.15">
      <c r="A57" s="235"/>
      <c r="B57" s="250" t="s">
        <v>18</v>
      </c>
      <c r="C57" s="206">
        <v>7</v>
      </c>
      <c r="D57" s="206">
        <v>7</v>
      </c>
      <c r="E57" s="238" t="s">
        <v>154</v>
      </c>
      <c r="F57" s="238" t="s">
        <v>154</v>
      </c>
      <c r="G57" s="238" t="s">
        <v>154</v>
      </c>
      <c r="H57" s="238" t="s">
        <v>154</v>
      </c>
      <c r="I57" s="238" t="s">
        <v>154</v>
      </c>
      <c r="J57" s="238">
        <v>5</v>
      </c>
      <c r="K57" s="238">
        <v>2</v>
      </c>
      <c r="L57" s="206" t="s">
        <v>154</v>
      </c>
      <c r="M57" s="238" t="s">
        <v>154</v>
      </c>
      <c r="N57" s="238" t="s">
        <v>154</v>
      </c>
      <c r="O57" s="206" t="s">
        <v>154</v>
      </c>
      <c r="P57" s="238" t="s">
        <v>154</v>
      </c>
      <c r="Q57" s="238" t="s">
        <v>154</v>
      </c>
      <c r="R57" s="206" t="s">
        <v>154</v>
      </c>
      <c r="S57" s="238" t="s">
        <v>154</v>
      </c>
      <c r="T57" s="253" t="s">
        <v>154</v>
      </c>
      <c r="U57" s="238" t="s">
        <v>154</v>
      </c>
      <c r="V57" s="238" t="s">
        <v>154</v>
      </c>
      <c r="W57" s="238" t="s">
        <v>154</v>
      </c>
      <c r="X57" s="238" t="s">
        <v>154</v>
      </c>
      <c r="Y57" s="206">
        <v>0</v>
      </c>
      <c r="Z57" s="238" t="s">
        <v>154</v>
      </c>
      <c r="AA57" s="238" t="s">
        <v>154</v>
      </c>
      <c r="AB57" s="239" t="s">
        <v>154</v>
      </c>
      <c r="AC57" s="249"/>
    </row>
    <row r="58" spans="1:29" s="258" customFormat="1" ht="15" customHeight="1" x14ac:dyDescent="0.15">
      <c r="A58" s="235"/>
      <c r="B58" s="250" t="s">
        <v>19</v>
      </c>
      <c r="C58" s="206">
        <v>35</v>
      </c>
      <c r="D58" s="206">
        <v>34</v>
      </c>
      <c r="E58" s="238" t="s">
        <v>154</v>
      </c>
      <c r="F58" s="238">
        <v>10</v>
      </c>
      <c r="G58" s="238" t="s">
        <v>154</v>
      </c>
      <c r="H58" s="238" t="s">
        <v>154</v>
      </c>
      <c r="I58" s="238" t="s">
        <v>154</v>
      </c>
      <c r="J58" s="238">
        <v>14</v>
      </c>
      <c r="K58" s="238">
        <v>10</v>
      </c>
      <c r="L58" s="206" t="s">
        <v>154</v>
      </c>
      <c r="M58" s="238" t="s">
        <v>154</v>
      </c>
      <c r="N58" s="238" t="s">
        <v>154</v>
      </c>
      <c r="O58" s="206" t="s">
        <v>154</v>
      </c>
      <c r="P58" s="238" t="s">
        <v>154</v>
      </c>
      <c r="Q58" s="238" t="s">
        <v>154</v>
      </c>
      <c r="R58" s="206">
        <v>1</v>
      </c>
      <c r="S58" s="238" t="s">
        <v>154</v>
      </c>
      <c r="T58" s="253" t="s">
        <v>154</v>
      </c>
      <c r="U58" s="238" t="s">
        <v>154</v>
      </c>
      <c r="V58" s="238">
        <v>1</v>
      </c>
      <c r="W58" s="238" t="s">
        <v>154</v>
      </c>
      <c r="X58" s="238" t="s">
        <v>154</v>
      </c>
      <c r="Y58" s="206">
        <v>0</v>
      </c>
      <c r="Z58" s="238" t="s">
        <v>154</v>
      </c>
      <c r="AA58" s="238" t="s">
        <v>154</v>
      </c>
      <c r="AB58" s="239" t="s">
        <v>154</v>
      </c>
      <c r="AC58" s="249"/>
    </row>
    <row r="59" spans="1:29" s="189" customFormat="1" ht="15" customHeight="1" x14ac:dyDescent="0.15">
      <c r="A59" s="235"/>
      <c r="B59" s="250" t="s">
        <v>242</v>
      </c>
      <c r="C59" s="242">
        <v>26</v>
      </c>
      <c r="D59" s="242">
        <v>26</v>
      </c>
      <c r="E59" s="244" t="s">
        <v>154</v>
      </c>
      <c r="F59" s="244">
        <v>23</v>
      </c>
      <c r="G59" s="244" t="s">
        <v>154</v>
      </c>
      <c r="H59" s="244" t="s">
        <v>154</v>
      </c>
      <c r="I59" s="244" t="s">
        <v>154</v>
      </c>
      <c r="J59" s="244">
        <v>3</v>
      </c>
      <c r="K59" s="244" t="s">
        <v>154</v>
      </c>
      <c r="L59" s="242" t="s">
        <v>154</v>
      </c>
      <c r="M59" s="244" t="s">
        <v>154</v>
      </c>
      <c r="N59" s="244" t="s">
        <v>154</v>
      </c>
      <c r="O59" s="242" t="s">
        <v>154</v>
      </c>
      <c r="P59" s="244" t="s">
        <v>154</v>
      </c>
      <c r="Q59" s="244" t="s">
        <v>154</v>
      </c>
      <c r="R59" s="242" t="s">
        <v>154</v>
      </c>
      <c r="S59" s="244" t="s">
        <v>154</v>
      </c>
      <c r="T59" s="245" t="s">
        <v>154</v>
      </c>
      <c r="U59" s="244" t="s">
        <v>154</v>
      </c>
      <c r="V59" s="244" t="s">
        <v>154</v>
      </c>
      <c r="W59" s="244" t="s">
        <v>154</v>
      </c>
      <c r="X59" s="260" t="s">
        <v>154</v>
      </c>
      <c r="Y59" s="216">
        <v>0</v>
      </c>
      <c r="Z59" s="244" t="s">
        <v>154</v>
      </c>
      <c r="AA59" s="244" t="s">
        <v>154</v>
      </c>
      <c r="AB59" s="246" t="s">
        <v>154</v>
      </c>
      <c r="AC59" s="249"/>
    </row>
    <row r="60" spans="1:29" s="189" customFormat="1" ht="15" customHeight="1" x14ac:dyDescent="0.15">
      <c r="A60" s="264" t="s">
        <v>243</v>
      </c>
      <c r="B60" s="265"/>
      <c r="C60" s="206">
        <v>251</v>
      </c>
      <c r="D60" s="206">
        <v>245</v>
      </c>
      <c r="E60" s="206">
        <v>2</v>
      </c>
      <c r="F60" s="206">
        <v>161</v>
      </c>
      <c r="G60" s="206">
        <v>0</v>
      </c>
      <c r="H60" s="206">
        <v>0</v>
      </c>
      <c r="I60" s="206">
        <v>0</v>
      </c>
      <c r="J60" s="206">
        <v>63</v>
      </c>
      <c r="K60" s="206">
        <v>19</v>
      </c>
      <c r="L60" s="206">
        <v>2</v>
      </c>
      <c r="M60" s="206">
        <v>0</v>
      </c>
      <c r="N60" s="206">
        <v>2</v>
      </c>
      <c r="O60" s="206">
        <v>0</v>
      </c>
      <c r="P60" s="206">
        <v>0</v>
      </c>
      <c r="Q60" s="206">
        <v>0</v>
      </c>
      <c r="R60" s="206">
        <v>2</v>
      </c>
      <c r="S60" s="206">
        <v>0</v>
      </c>
      <c r="T60" s="206">
        <v>0</v>
      </c>
      <c r="U60" s="206">
        <v>0</v>
      </c>
      <c r="V60" s="206">
        <v>1</v>
      </c>
      <c r="W60" s="206">
        <v>0</v>
      </c>
      <c r="X60" s="206">
        <v>1</v>
      </c>
      <c r="Y60" s="206">
        <v>2</v>
      </c>
      <c r="Z60" s="206">
        <v>1</v>
      </c>
      <c r="AA60" s="261">
        <v>1</v>
      </c>
      <c r="AB60" s="188">
        <v>0</v>
      </c>
      <c r="AC60" s="249"/>
    </row>
    <row r="61" spans="1:29" s="189" customFormat="1" ht="15" customHeight="1" x14ac:dyDescent="0.15">
      <c r="A61" s="235"/>
      <c r="B61" s="250" t="s">
        <v>244</v>
      </c>
      <c r="C61" s="206">
        <v>218</v>
      </c>
      <c r="D61" s="206">
        <v>212</v>
      </c>
      <c r="E61" s="238" t="s">
        <v>154</v>
      </c>
      <c r="F61" s="238">
        <v>147</v>
      </c>
      <c r="G61" s="238" t="s">
        <v>154</v>
      </c>
      <c r="H61" s="238" t="s">
        <v>154</v>
      </c>
      <c r="I61" s="238" t="s">
        <v>154</v>
      </c>
      <c r="J61" s="238">
        <v>51</v>
      </c>
      <c r="K61" s="238">
        <v>14</v>
      </c>
      <c r="L61" s="206">
        <v>2</v>
      </c>
      <c r="M61" s="238" t="s">
        <v>154</v>
      </c>
      <c r="N61" s="238">
        <v>2</v>
      </c>
      <c r="O61" s="206" t="s">
        <v>154</v>
      </c>
      <c r="P61" s="238" t="s">
        <v>154</v>
      </c>
      <c r="Q61" s="238" t="s">
        <v>154</v>
      </c>
      <c r="R61" s="206">
        <v>2</v>
      </c>
      <c r="S61" s="238" t="s">
        <v>154</v>
      </c>
      <c r="T61" s="253" t="s">
        <v>154</v>
      </c>
      <c r="U61" s="238" t="s">
        <v>154</v>
      </c>
      <c r="V61" s="238">
        <v>1</v>
      </c>
      <c r="W61" s="238" t="s">
        <v>154</v>
      </c>
      <c r="X61" s="238">
        <v>1</v>
      </c>
      <c r="Y61" s="206">
        <v>2</v>
      </c>
      <c r="Z61" s="238">
        <v>1</v>
      </c>
      <c r="AA61" s="238">
        <v>1</v>
      </c>
      <c r="AB61" s="239" t="s">
        <v>154</v>
      </c>
      <c r="AC61" s="249"/>
    </row>
    <row r="62" spans="1:29" s="189" customFormat="1" ht="15" customHeight="1" x14ac:dyDescent="0.15">
      <c r="A62" s="235"/>
      <c r="B62" s="250" t="s">
        <v>25</v>
      </c>
      <c r="C62" s="206">
        <v>18</v>
      </c>
      <c r="D62" s="206">
        <v>18</v>
      </c>
      <c r="E62" s="237">
        <v>1</v>
      </c>
      <c r="F62" s="238">
        <v>9</v>
      </c>
      <c r="G62" s="238" t="s">
        <v>154</v>
      </c>
      <c r="H62" s="238" t="s">
        <v>154</v>
      </c>
      <c r="I62" s="238" t="s">
        <v>154</v>
      </c>
      <c r="J62" s="238">
        <v>4</v>
      </c>
      <c r="K62" s="238">
        <v>4</v>
      </c>
      <c r="L62" s="206" t="s">
        <v>154</v>
      </c>
      <c r="M62" s="238" t="s">
        <v>154</v>
      </c>
      <c r="N62" s="238" t="s">
        <v>154</v>
      </c>
      <c r="O62" s="206" t="s">
        <v>154</v>
      </c>
      <c r="P62" s="238" t="s">
        <v>154</v>
      </c>
      <c r="Q62" s="238" t="s">
        <v>154</v>
      </c>
      <c r="R62" s="206" t="s">
        <v>154</v>
      </c>
      <c r="S62" s="238" t="s">
        <v>154</v>
      </c>
      <c r="T62" s="238" t="s">
        <v>154</v>
      </c>
      <c r="U62" s="238" t="s">
        <v>154</v>
      </c>
      <c r="V62" s="238" t="s">
        <v>154</v>
      </c>
      <c r="W62" s="238" t="s">
        <v>154</v>
      </c>
      <c r="X62" s="238" t="s">
        <v>154</v>
      </c>
      <c r="Y62" s="206">
        <v>0</v>
      </c>
      <c r="Z62" s="238" t="s">
        <v>154</v>
      </c>
      <c r="AA62" s="238" t="s">
        <v>154</v>
      </c>
      <c r="AB62" s="239" t="s">
        <v>154</v>
      </c>
      <c r="AC62" s="249"/>
    </row>
    <row r="63" spans="1:29" s="189" customFormat="1" ht="15" customHeight="1" x14ac:dyDescent="0.15">
      <c r="A63" s="262"/>
      <c r="B63" s="263" t="s">
        <v>24</v>
      </c>
      <c r="C63" s="206">
        <v>15</v>
      </c>
      <c r="D63" s="206">
        <v>15</v>
      </c>
      <c r="E63" s="237">
        <v>1</v>
      </c>
      <c r="F63" s="238">
        <v>5</v>
      </c>
      <c r="G63" s="238" t="s">
        <v>154</v>
      </c>
      <c r="H63" s="238" t="s">
        <v>154</v>
      </c>
      <c r="I63" s="238" t="s">
        <v>154</v>
      </c>
      <c r="J63" s="238">
        <v>8</v>
      </c>
      <c r="K63" s="238">
        <v>1</v>
      </c>
      <c r="L63" s="206" t="s">
        <v>154</v>
      </c>
      <c r="M63" s="238" t="s">
        <v>154</v>
      </c>
      <c r="N63" s="238" t="s">
        <v>154</v>
      </c>
      <c r="O63" s="206" t="s">
        <v>154</v>
      </c>
      <c r="P63" s="238" t="s">
        <v>154</v>
      </c>
      <c r="Q63" s="238" t="s">
        <v>154</v>
      </c>
      <c r="R63" s="206" t="s">
        <v>154</v>
      </c>
      <c r="S63" s="238" t="s">
        <v>154</v>
      </c>
      <c r="T63" s="244" t="s">
        <v>154</v>
      </c>
      <c r="U63" s="244" t="s">
        <v>154</v>
      </c>
      <c r="V63" s="244" t="s">
        <v>154</v>
      </c>
      <c r="W63" s="244" t="s">
        <v>154</v>
      </c>
      <c r="X63" s="244" t="s">
        <v>154</v>
      </c>
      <c r="Y63" s="216">
        <v>0</v>
      </c>
      <c r="Z63" s="244" t="s">
        <v>154</v>
      </c>
      <c r="AA63" s="244" t="s">
        <v>154</v>
      </c>
      <c r="AB63" s="246" t="s">
        <v>154</v>
      </c>
      <c r="AC63" s="249"/>
    </row>
    <row r="64" spans="1:29" s="189" customFormat="1" ht="15" customHeight="1" x14ac:dyDescent="0.15">
      <c r="A64" s="235" t="s">
        <v>152</v>
      </c>
      <c r="B64" s="250"/>
      <c r="C64" s="261">
        <v>113</v>
      </c>
      <c r="D64" s="261">
        <v>111</v>
      </c>
      <c r="E64" s="261">
        <v>1</v>
      </c>
      <c r="F64" s="261">
        <v>63</v>
      </c>
      <c r="G64" s="261">
        <v>0</v>
      </c>
      <c r="H64" s="261">
        <v>0</v>
      </c>
      <c r="I64" s="261">
        <v>0</v>
      </c>
      <c r="J64" s="261">
        <v>35</v>
      </c>
      <c r="K64" s="261">
        <v>12</v>
      </c>
      <c r="L64" s="261">
        <v>1</v>
      </c>
      <c r="M64" s="261">
        <v>1</v>
      </c>
      <c r="N64" s="261">
        <v>0</v>
      </c>
      <c r="O64" s="261">
        <v>0</v>
      </c>
      <c r="P64" s="261">
        <v>0</v>
      </c>
      <c r="Q64" s="261">
        <v>0</v>
      </c>
      <c r="R64" s="261">
        <v>1</v>
      </c>
      <c r="S64" s="261">
        <v>0</v>
      </c>
      <c r="T64" s="261">
        <v>0</v>
      </c>
      <c r="U64" s="261">
        <v>0</v>
      </c>
      <c r="V64" s="261">
        <v>1</v>
      </c>
      <c r="W64" s="261">
        <v>0</v>
      </c>
      <c r="X64" s="261">
        <v>0</v>
      </c>
      <c r="Y64" s="261">
        <v>0</v>
      </c>
      <c r="Z64" s="261">
        <v>0</v>
      </c>
      <c r="AA64" s="261">
        <v>0</v>
      </c>
      <c r="AB64" s="256">
        <v>0</v>
      </c>
      <c r="AC64" s="249"/>
    </row>
    <row r="65" spans="1:30" s="189" customFormat="1" ht="15" customHeight="1" x14ac:dyDescent="0.15">
      <c r="A65" s="235"/>
      <c r="B65" s="250" t="s">
        <v>21</v>
      </c>
      <c r="C65" s="206">
        <v>67</v>
      </c>
      <c r="D65" s="206">
        <v>67</v>
      </c>
      <c r="E65" s="237">
        <v>1</v>
      </c>
      <c r="F65" s="238">
        <v>49</v>
      </c>
      <c r="G65" s="238" t="s">
        <v>154</v>
      </c>
      <c r="H65" s="238" t="s">
        <v>154</v>
      </c>
      <c r="I65" s="238" t="s">
        <v>154</v>
      </c>
      <c r="J65" s="238">
        <v>12</v>
      </c>
      <c r="K65" s="238">
        <v>5</v>
      </c>
      <c r="L65" s="206" t="s">
        <v>154</v>
      </c>
      <c r="M65" s="238" t="s">
        <v>154</v>
      </c>
      <c r="N65" s="238" t="s">
        <v>154</v>
      </c>
      <c r="O65" s="206" t="s">
        <v>154</v>
      </c>
      <c r="P65" s="238" t="s">
        <v>154</v>
      </c>
      <c r="Q65" s="238" t="s">
        <v>154</v>
      </c>
      <c r="R65" s="206" t="s">
        <v>154</v>
      </c>
      <c r="S65" s="238" t="s">
        <v>154</v>
      </c>
      <c r="T65" s="238" t="s">
        <v>154</v>
      </c>
      <c r="U65" s="238" t="s">
        <v>154</v>
      </c>
      <c r="V65" s="238" t="s">
        <v>154</v>
      </c>
      <c r="W65" s="238" t="s">
        <v>154</v>
      </c>
      <c r="X65" s="238" t="s">
        <v>154</v>
      </c>
      <c r="Y65" s="206">
        <v>0</v>
      </c>
      <c r="Z65" s="238" t="s">
        <v>154</v>
      </c>
      <c r="AA65" s="238" t="s">
        <v>154</v>
      </c>
      <c r="AB65" s="239" t="s">
        <v>154</v>
      </c>
      <c r="AC65" s="249"/>
    </row>
    <row r="66" spans="1:30" s="189" customFormat="1" ht="15" customHeight="1" x14ac:dyDescent="0.15">
      <c r="A66" s="240"/>
      <c r="B66" s="250" t="s">
        <v>23</v>
      </c>
      <c r="C66" s="242">
        <v>46</v>
      </c>
      <c r="D66" s="242">
        <v>44</v>
      </c>
      <c r="E66" s="244" t="s">
        <v>154</v>
      </c>
      <c r="F66" s="244">
        <v>14</v>
      </c>
      <c r="G66" s="244" t="s">
        <v>154</v>
      </c>
      <c r="H66" s="244" t="s">
        <v>154</v>
      </c>
      <c r="I66" s="244" t="s">
        <v>154</v>
      </c>
      <c r="J66" s="244">
        <v>23</v>
      </c>
      <c r="K66" s="244">
        <v>7</v>
      </c>
      <c r="L66" s="242">
        <v>1</v>
      </c>
      <c r="M66" s="244">
        <v>1</v>
      </c>
      <c r="N66" s="244" t="s">
        <v>154</v>
      </c>
      <c r="O66" s="242" t="s">
        <v>154</v>
      </c>
      <c r="P66" s="244" t="s">
        <v>154</v>
      </c>
      <c r="Q66" s="244" t="s">
        <v>154</v>
      </c>
      <c r="R66" s="242">
        <v>1</v>
      </c>
      <c r="S66" s="245" t="s">
        <v>154</v>
      </c>
      <c r="T66" s="238" t="s">
        <v>154</v>
      </c>
      <c r="U66" s="238" t="s">
        <v>154</v>
      </c>
      <c r="V66" s="238">
        <v>1</v>
      </c>
      <c r="W66" s="238" t="s">
        <v>154</v>
      </c>
      <c r="X66" s="238" t="s">
        <v>154</v>
      </c>
      <c r="Y66" s="216">
        <v>0</v>
      </c>
      <c r="Z66" s="238" t="s">
        <v>154</v>
      </c>
      <c r="AA66" s="238" t="s">
        <v>154</v>
      </c>
      <c r="AB66" s="239" t="s">
        <v>154</v>
      </c>
      <c r="AC66" s="249"/>
    </row>
    <row r="67" spans="1:30" s="189" customFormat="1" ht="15" customHeight="1" x14ac:dyDescent="0.15">
      <c r="A67" s="232" t="s">
        <v>153</v>
      </c>
      <c r="B67" s="266"/>
      <c r="C67" s="261">
        <v>214</v>
      </c>
      <c r="D67" s="261">
        <v>207</v>
      </c>
      <c r="E67" s="261">
        <v>6</v>
      </c>
      <c r="F67" s="261">
        <v>109</v>
      </c>
      <c r="G67" s="261">
        <v>16</v>
      </c>
      <c r="H67" s="261">
        <v>0</v>
      </c>
      <c r="I67" s="261">
        <v>6</v>
      </c>
      <c r="J67" s="261">
        <v>53</v>
      </c>
      <c r="K67" s="261">
        <v>17</v>
      </c>
      <c r="L67" s="261">
        <v>3</v>
      </c>
      <c r="M67" s="261">
        <v>0</v>
      </c>
      <c r="N67" s="261">
        <v>3</v>
      </c>
      <c r="O67" s="261">
        <v>0</v>
      </c>
      <c r="P67" s="261">
        <v>0</v>
      </c>
      <c r="Q67" s="261">
        <v>0</v>
      </c>
      <c r="R67" s="261">
        <v>2</v>
      </c>
      <c r="S67" s="261">
        <v>0</v>
      </c>
      <c r="T67" s="261">
        <v>1</v>
      </c>
      <c r="U67" s="261">
        <v>0</v>
      </c>
      <c r="V67" s="261">
        <v>1</v>
      </c>
      <c r="W67" s="261">
        <v>0</v>
      </c>
      <c r="X67" s="261">
        <v>0</v>
      </c>
      <c r="Y67" s="261">
        <v>2</v>
      </c>
      <c r="Z67" s="261">
        <v>1</v>
      </c>
      <c r="AA67" s="261">
        <v>1</v>
      </c>
      <c r="AB67" s="256">
        <v>0</v>
      </c>
      <c r="AC67" s="249"/>
    </row>
    <row r="68" spans="1:30" s="189" customFormat="1" ht="15" customHeight="1" x14ac:dyDescent="0.15">
      <c r="A68" s="235"/>
      <c r="B68" s="267" t="s">
        <v>416</v>
      </c>
      <c r="C68" s="206">
        <v>80</v>
      </c>
      <c r="D68" s="206">
        <v>76</v>
      </c>
      <c r="E68" s="237">
        <v>3</v>
      </c>
      <c r="F68" s="238">
        <v>23</v>
      </c>
      <c r="G68" s="238">
        <v>16</v>
      </c>
      <c r="H68" s="238" t="s">
        <v>154</v>
      </c>
      <c r="I68" s="238">
        <v>5</v>
      </c>
      <c r="J68" s="238">
        <v>19</v>
      </c>
      <c r="K68" s="238">
        <v>10</v>
      </c>
      <c r="L68" s="206">
        <v>1</v>
      </c>
      <c r="M68" s="238" t="s">
        <v>154</v>
      </c>
      <c r="N68" s="238">
        <v>1</v>
      </c>
      <c r="O68" s="206" t="s">
        <v>154</v>
      </c>
      <c r="P68" s="238" t="s">
        <v>154</v>
      </c>
      <c r="Q68" s="238" t="s">
        <v>154</v>
      </c>
      <c r="R68" s="206">
        <v>1</v>
      </c>
      <c r="S68" s="238" t="s">
        <v>154</v>
      </c>
      <c r="T68" s="238">
        <v>1</v>
      </c>
      <c r="U68" s="238" t="s">
        <v>154</v>
      </c>
      <c r="V68" s="238" t="s">
        <v>154</v>
      </c>
      <c r="W68" s="238" t="s">
        <v>154</v>
      </c>
      <c r="X68" s="238" t="s">
        <v>154</v>
      </c>
      <c r="Y68" s="206">
        <v>2</v>
      </c>
      <c r="Z68" s="238">
        <v>1</v>
      </c>
      <c r="AA68" s="238">
        <v>1</v>
      </c>
      <c r="AB68" s="239" t="s">
        <v>154</v>
      </c>
      <c r="AC68" s="249"/>
    </row>
    <row r="69" spans="1:30" s="189" customFormat="1" ht="15" customHeight="1" x14ac:dyDescent="0.15">
      <c r="A69" s="240"/>
      <c r="B69" s="268" t="s">
        <v>245</v>
      </c>
      <c r="C69" s="242">
        <v>134</v>
      </c>
      <c r="D69" s="242">
        <v>131</v>
      </c>
      <c r="E69" s="244">
        <v>3</v>
      </c>
      <c r="F69" s="244">
        <v>86</v>
      </c>
      <c r="G69" s="244" t="s">
        <v>154</v>
      </c>
      <c r="H69" s="244" t="s">
        <v>154</v>
      </c>
      <c r="I69" s="244">
        <v>1</v>
      </c>
      <c r="J69" s="244">
        <v>34</v>
      </c>
      <c r="K69" s="244">
        <v>7</v>
      </c>
      <c r="L69" s="242">
        <v>2</v>
      </c>
      <c r="M69" s="244" t="s">
        <v>154</v>
      </c>
      <c r="N69" s="244">
        <v>2</v>
      </c>
      <c r="O69" s="242" t="s">
        <v>154</v>
      </c>
      <c r="P69" s="244" t="s">
        <v>154</v>
      </c>
      <c r="Q69" s="244" t="s">
        <v>154</v>
      </c>
      <c r="R69" s="242">
        <v>1</v>
      </c>
      <c r="S69" s="245" t="s">
        <v>154</v>
      </c>
      <c r="T69" s="244" t="s">
        <v>154</v>
      </c>
      <c r="U69" s="244" t="s">
        <v>154</v>
      </c>
      <c r="V69" s="244">
        <v>1</v>
      </c>
      <c r="W69" s="244" t="s">
        <v>154</v>
      </c>
      <c r="X69" s="244" t="s">
        <v>154</v>
      </c>
      <c r="Y69" s="216">
        <v>0</v>
      </c>
      <c r="Z69" s="244" t="s">
        <v>154</v>
      </c>
      <c r="AA69" s="244" t="s">
        <v>154</v>
      </c>
      <c r="AB69" s="246" t="s">
        <v>154</v>
      </c>
      <c r="AC69" s="249"/>
    </row>
    <row r="70" spans="1:30" s="189" customFormat="1" ht="15" customHeight="1" x14ac:dyDescent="0.15">
      <c r="A70" s="232" t="s">
        <v>246</v>
      </c>
      <c r="B70" s="250"/>
      <c r="C70" s="206">
        <v>322</v>
      </c>
      <c r="D70" s="206">
        <v>318</v>
      </c>
      <c r="E70" s="186">
        <v>4</v>
      </c>
      <c r="F70" s="186">
        <v>199</v>
      </c>
      <c r="G70" s="186">
        <v>0</v>
      </c>
      <c r="H70" s="186">
        <v>0</v>
      </c>
      <c r="I70" s="186">
        <v>0</v>
      </c>
      <c r="J70" s="186">
        <v>92</v>
      </c>
      <c r="K70" s="186">
        <v>23</v>
      </c>
      <c r="L70" s="206">
        <v>2</v>
      </c>
      <c r="M70" s="186">
        <v>0</v>
      </c>
      <c r="N70" s="186">
        <v>2</v>
      </c>
      <c r="O70" s="206">
        <v>0</v>
      </c>
      <c r="P70" s="186">
        <v>0</v>
      </c>
      <c r="Q70" s="186">
        <v>0</v>
      </c>
      <c r="R70" s="206">
        <v>2</v>
      </c>
      <c r="S70" s="186">
        <v>0</v>
      </c>
      <c r="T70" s="186">
        <v>0</v>
      </c>
      <c r="U70" s="186">
        <v>0</v>
      </c>
      <c r="V70" s="186">
        <v>1</v>
      </c>
      <c r="W70" s="186">
        <v>1</v>
      </c>
      <c r="X70" s="186">
        <v>0</v>
      </c>
      <c r="Y70" s="186">
        <v>0</v>
      </c>
      <c r="Z70" s="186">
        <v>0</v>
      </c>
      <c r="AA70" s="186">
        <v>0</v>
      </c>
      <c r="AB70" s="234">
        <v>0</v>
      </c>
      <c r="AC70" s="249"/>
    </row>
    <row r="71" spans="1:30" s="189" customFormat="1" ht="15" customHeight="1" x14ac:dyDescent="0.15">
      <c r="A71" s="235"/>
      <c r="B71" s="250" t="s">
        <v>247</v>
      </c>
      <c r="C71" s="206">
        <v>199</v>
      </c>
      <c r="D71" s="206">
        <v>197</v>
      </c>
      <c r="E71" s="237" t="s">
        <v>154</v>
      </c>
      <c r="F71" s="238">
        <v>151</v>
      </c>
      <c r="G71" s="238" t="s">
        <v>154</v>
      </c>
      <c r="H71" s="238" t="s">
        <v>154</v>
      </c>
      <c r="I71" s="238" t="s">
        <v>154</v>
      </c>
      <c r="J71" s="238">
        <v>35</v>
      </c>
      <c r="K71" s="238">
        <v>11</v>
      </c>
      <c r="L71" s="206" t="s">
        <v>154</v>
      </c>
      <c r="M71" s="238" t="s">
        <v>154</v>
      </c>
      <c r="N71" s="238" t="s">
        <v>154</v>
      </c>
      <c r="O71" s="206" t="s">
        <v>154</v>
      </c>
      <c r="P71" s="238" t="s">
        <v>154</v>
      </c>
      <c r="Q71" s="238" t="s">
        <v>154</v>
      </c>
      <c r="R71" s="206">
        <v>2</v>
      </c>
      <c r="S71" s="238" t="s">
        <v>154</v>
      </c>
      <c r="T71" s="238" t="s">
        <v>154</v>
      </c>
      <c r="U71" s="238" t="s">
        <v>154</v>
      </c>
      <c r="V71" s="238">
        <v>1</v>
      </c>
      <c r="W71" s="238">
        <v>1</v>
      </c>
      <c r="X71" s="238" t="s">
        <v>154</v>
      </c>
      <c r="Y71" s="206">
        <v>0</v>
      </c>
      <c r="Z71" s="238" t="s">
        <v>154</v>
      </c>
      <c r="AA71" s="238" t="s">
        <v>154</v>
      </c>
      <c r="AB71" s="239" t="s">
        <v>154</v>
      </c>
      <c r="AC71" s="249"/>
    </row>
    <row r="72" spans="1:30" s="189" customFormat="1" ht="15" customHeight="1" x14ac:dyDescent="0.15">
      <c r="A72" s="235"/>
      <c r="B72" s="250" t="s">
        <v>22</v>
      </c>
      <c r="C72" s="206">
        <v>58</v>
      </c>
      <c r="D72" s="206">
        <v>57</v>
      </c>
      <c r="E72" s="238">
        <v>2</v>
      </c>
      <c r="F72" s="238">
        <v>23</v>
      </c>
      <c r="G72" s="238" t="s">
        <v>154</v>
      </c>
      <c r="H72" s="238" t="s">
        <v>154</v>
      </c>
      <c r="I72" s="238" t="s">
        <v>154</v>
      </c>
      <c r="J72" s="238">
        <v>27</v>
      </c>
      <c r="K72" s="238">
        <v>5</v>
      </c>
      <c r="L72" s="206">
        <v>1</v>
      </c>
      <c r="M72" s="238" t="s">
        <v>154</v>
      </c>
      <c r="N72" s="238">
        <v>1</v>
      </c>
      <c r="O72" s="206" t="s">
        <v>154</v>
      </c>
      <c r="P72" s="238" t="s">
        <v>154</v>
      </c>
      <c r="Q72" s="238" t="s">
        <v>154</v>
      </c>
      <c r="R72" s="206" t="s">
        <v>154</v>
      </c>
      <c r="S72" s="238" t="s">
        <v>154</v>
      </c>
      <c r="T72" s="238" t="s">
        <v>154</v>
      </c>
      <c r="U72" s="238" t="s">
        <v>154</v>
      </c>
      <c r="V72" s="238" t="s">
        <v>154</v>
      </c>
      <c r="W72" s="238" t="s">
        <v>154</v>
      </c>
      <c r="X72" s="238" t="s">
        <v>154</v>
      </c>
      <c r="Y72" s="186">
        <v>0</v>
      </c>
      <c r="Z72" s="238" t="s">
        <v>154</v>
      </c>
      <c r="AA72" s="238" t="s">
        <v>154</v>
      </c>
      <c r="AB72" s="239" t="s">
        <v>154</v>
      </c>
      <c r="AC72" s="249"/>
    </row>
    <row r="73" spans="1:30" s="189" customFormat="1" ht="15" customHeight="1" thickBot="1" x14ac:dyDescent="0.2">
      <c r="A73" s="269"/>
      <c r="B73" s="270" t="s">
        <v>26</v>
      </c>
      <c r="C73" s="271">
        <v>65</v>
      </c>
      <c r="D73" s="271">
        <v>64</v>
      </c>
      <c r="E73" s="272">
        <v>2</v>
      </c>
      <c r="F73" s="272">
        <v>25</v>
      </c>
      <c r="G73" s="272" t="s">
        <v>154</v>
      </c>
      <c r="H73" s="272" t="s">
        <v>154</v>
      </c>
      <c r="I73" s="272" t="s">
        <v>154</v>
      </c>
      <c r="J73" s="272">
        <v>30</v>
      </c>
      <c r="K73" s="272">
        <v>7</v>
      </c>
      <c r="L73" s="271">
        <v>1</v>
      </c>
      <c r="M73" s="272" t="s">
        <v>154</v>
      </c>
      <c r="N73" s="272">
        <v>1</v>
      </c>
      <c r="O73" s="271" t="s">
        <v>154</v>
      </c>
      <c r="P73" s="272" t="s">
        <v>154</v>
      </c>
      <c r="Q73" s="272" t="s">
        <v>154</v>
      </c>
      <c r="R73" s="271" t="s">
        <v>154</v>
      </c>
      <c r="S73" s="272" t="s">
        <v>154</v>
      </c>
      <c r="T73" s="272" t="s">
        <v>154</v>
      </c>
      <c r="U73" s="273" t="s">
        <v>154</v>
      </c>
      <c r="V73" s="272" t="s">
        <v>154</v>
      </c>
      <c r="W73" s="272" t="s">
        <v>154</v>
      </c>
      <c r="X73" s="272" t="s">
        <v>154</v>
      </c>
      <c r="Y73" s="274">
        <v>0</v>
      </c>
      <c r="Z73" s="272" t="s">
        <v>154</v>
      </c>
      <c r="AA73" s="272" t="s">
        <v>154</v>
      </c>
      <c r="AB73" s="275" t="s">
        <v>154</v>
      </c>
      <c r="AC73" s="249"/>
    </row>
    <row r="74" spans="1:30" s="258" customFormat="1" ht="13.5" x14ac:dyDescent="0.15">
      <c r="A74" s="276"/>
      <c r="B74" s="276"/>
      <c r="AC74" s="208"/>
      <c r="AD74" s="208"/>
    </row>
    <row r="75" spans="1:30" s="258" customFormat="1" ht="13.5" x14ac:dyDescent="0.15">
      <c r="A75" s="276"/>
      <c r="B75" s="276"/>
      <c r="AC75" s="208"/>
      <c r="AD75" s="208"/>
    </row>
    <row r="76" spans="1:30" s="258" customFormat="1" ht="13.5" x14ac:dyDescent="0.15">
      <c r="A76" s="276"/>
      <c r="B76" s="276"/>
      <c r="AC76" s="208"/>
      <c r="AD76" s="208"/>
    </row>
    <row r="77" spans="1:30" s="258" customFormat="1" ht="13.5" x14ac:dyDescent="0.15">
      <c r="A77" s="276"/>
      <c r="B77" s="276"/>
      <c r="AC77" s="208"/>
      <c r="AD77" s="208"/>
    </row>
    <row r="78" spans="1:30" s="258" customFormat="1" ht="13.5" x14ac:dyDescent="0.15">
      <c r="A78" s="276"/>
      <c r="B78" s="276"/>
      <c r="AC78" s="208"/>
      <c r="AD78" s="208"/>
    </row>
    <row r="79" spans="1:30" s="258" customFormat="1" ht="13.5" x14ac:dyDescent="0.15">
      <c r="A79" s="276"/>
      <c r="B79" s="276"/>
      <c r="AC79" s="208"/>
      <c r="AD79" s="208"/>
    </row>
    <row r="80" spans="1:30" s="258" customFormat="1" ht="13.5" x14ac:dyDescent="0.15">
      <c r="A80" s="276"/>
      <c r="B80" s="276"/>
      <c r="AC80" s="208"/>
      <c r="AD80" s="208"/>
    </row>
    <row r="81" spans="1:30" s="258" customFormat="1" ht="13.5" x14ac:dyDescent="0.15">
      <c r="A81" s="276"/>
      <c r="B81" s="276"/>
      <c r="AC81" s="208"/>
      <c r="AD81" s="208"/>
    </row>
    <row r="82" spans="1:30" s="258" customFormat="1" ht="13.5" x14ac:dyDescent="0.15">
      <c r="A82" s="276"/>
      <c r="B82" s="276"/>
      <c r="AC82" s="208"/>
      <c r="AD82" s="208"/>
    </row>
    <row r="83" spans="1:30" s="258" customFormat="1" ht="13.5" x14ac:dyDescent="0.15">
      <c r="A83" s="276"/>
      <c r="B83" s="276"/>
      <c r="AC83" s="208"/>
      <c r="AD83" s="208"/>
    </row>
    <row r="84" spans="1:30" s="189" customFormat="1" ht="13.5" x14ac:dyDescent="0.15">
      <c r="A84" s="276"/>
      <c r="B84" s="276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08"/>
      <c r="AD84" s="208"/>
    </row>
    <row r="85" spans="1:30" s="189" customFormat="1" ht="13.5" x14ac:dyDescent="0.15">
      <c r="A85" s="276"/>
      <c r="B85" s="276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08"/>
      <c r="AD85" s="208"/>
    </row>
    <row r="86" spans="1:30" s="189" customFormat="1" ht="13.5" x14ac:dyDescent="0.15">
      <c r="A86" s="276"/>
      <c r="B86" s="276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08"/>
      <c r="AD86" s="208"/>
    </row>
    <row r="87" spans="1:30" s="189" customFormat="1" ht="13.5" x14ac:dyDescent="0.15">
      <c r="A87" s="276"/>
      <c r="B87" s="276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08"/>
      <c r="AD87" s="208"/>
    </row>
    <row r="88" spans="1:30" s="189" customFormat="1" ht="13.5" x14ac:dyDescent="0.15">
      <c r="A88" s="276"/>
      <c r="B88" s="276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08"/>
      <c r="AD88" s="208"/>
    </row>
    <row r="89" spans="1:30" s="189" customFormat="1" ht="13.5" x14ac:dyDescent="0.15">
      <c r="A89" s="276"/>
      <c r="B89" s="276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08"/>
      <c r="AD89" s="208"/>
    </row>
    <row r="90" spans="1:30" s="189" customFormat="1" ht="13.5" x14ac:dyDescent="0.15">
      <c r="A90" s="276"/>
      <c r="B90" s="276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08"/>
      <c r="AD90" s="208"/>
    </row>
    <row r="91" spans="1:30" s="189" customFormat="1" ht="13.5" x14ac:dyDescent="0.15">
      <c r="A91" s="276"/>
      <c r="B91" s="276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08"/>
      <c r="AD91" s="208"/>
    </row>
    <row r="92" spans="1:30" s="189" customFormat="1" ht="13.5" x14ac:dyDescent="0.15">
      <c r="A92" s="276"/>
      <c r="B92" s="276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08"/>
      <c r="AD92" s="208"/>
    </row>
    <row r="93" spans="1:30" s="189" customFormat="1" ht="13.5" x14ac:dyDescent="0.15">
      <c r="A93" s="276"/>
      <c r="B93" s="276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08"/>
      <c r="AD93" s="208"/>
    </row>
    <row r="94" spans="1:30" s="189" customFormat="1" ht="13.5" x14ac:dyDescent="0.15">
      <c r="A94" s="276"/>
      <c r="B94" s="276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08"/>
      <c r="AD94" s="208"/>
    </row>
    <row r="95" spans="1:30" s="189" customFormat="1" ht="13.5" x14ac:dyDescent="0.15">
      <c r="A95" s="276"/>
      <c r="B95" s="276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08"/>
      <c r="AD95" s="208"/>
    </row>
    <row r="96" spans="1:30" s="189" customFormat="1" ht="13.5" x14ac:dyDescent="0.15">
      <c r="A96" s="276"/>
      <c r="B96" s="276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08"/>
      <c r="AD96" s="208"/>
    </row>
    <row r="97" spans="1:30" s="189" customFormat="1" ht="13.5" x14ac:dyDescent="0.15">
      <c r="A97" s="276"/>
      <c r="B97" s="276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08"/>
      <c r="AD97" s="208"/>
    </row>
    <row r="98" spans="1:30" s="189" customFormat="1" x14ac:dyDescent="0.15">
      <c r="A98" s="258"/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08"/>
      <c r="AD98" s="208"/>
    </row>
    <row r="99" spans="1:30" s="189" customFormat="1" x14ac:dyDescent="0.15">
      <c r="A99" s="258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08"/>
      <c r="AD99" s="208"/>
    </row>
    <row r="100" spans="1:30" s="189" customFormat="1" x14ac:dyDescent="0.15">
      <c r="A100" s="258"/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08"/>
      <c r="AD100" s="208"/>
    </row>
    <row r="101" spans="1:30" x14ac:dyDescent="0.15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2"/>
      <c r="AA101" s="182"/>
      <c r="AB101" s="181"/>
      <c r="AC101" s="180"/>
      <c r="AD101" s="180"/>
    </row>
    <row r="102" spans="1:30" x14ac:dyDescent="0.15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2"/>
      <c r="AA102" s="182"/>
      <c r="AB102" s="181"/>
      <c r="AC102" s="180"/>
      <c r="AD102" s="180"/>
    </row>
    <row r="103" spans="1:30" x14ac:dyDescent="0.15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2"/>
      <c r="AA103" s="182"/>
      <c r="AB103" s="181"/>
      <c r="AC103" s="180"/>
      <c r="AD103" s="180"/>
    </row>
    <row r="104" spans="1:30" x14ac:dyDescent="0.1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2"/>
      <c r="AA104" s="182"/>
      <c r="AB104" s="181"/>
      <c r="AC104" s="180"/>
      <c r="AD104" s="180"/>
    </row>
    <row r="105" spans="1:30" x14ac:dyDescent="0.1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2"/>
      <c r="AA105" s="182"/>
      <c r="AB105" s="181"/>
      <c r="AC105" s="180"/>
      <c r="AD105" s="180"/>
    </row>
    <row r="106" spans="1:30" x14ac:dyDescent="0.1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2"/>
      <c r="AA106" s="182"/>
      <c r="AB106" s="181"/>
      <c r="AC106" s="180"/>
      <c r="AD106" s="180"/>
    </row>
    <row r="107" spans="1:30" x14ac:dyDescent="0.1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2"/>
      <c r="AA107" s="182"/>
      <c r="AB107" s="181"/>
      <c r="AC107" s="180"/>
      <c r="AD107" s="180"/>
    </row>
    <row r="108" spans="1:30" x14ac:dyDescent="0.1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2"/>
      <c r="AA108" s="182"/>
      <c r="AB108" s="181"/>
      <c r="AC108" s="180"/>
      <c r="AD108" s="180"/>
    </row>
    <row r="109" spans="1:30" x14ac:dyDescent="0.1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2"/>
      <c r="AA109" s="182"/>
      <c r="AB109" s="181"/>
      <c r="AC109" s="180"/>
      <c r="AD109" s="180"/>
    </row>
    <row r="110" spans="1:30" x14ac:dyDescent="0.1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2"/>
      <c r="AA110" s="182"/>
      <c r="AB110" s="181"/>
      <c r="AC110" s="180"/>
      <c r="AD110" s="180"/>
    </row>
    <row r="111" spans="1:30" x14ac:dyDescent="0.1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2"/>
      <c r="AA111" s="182"/>
      <c r="AB111" s="181"/>
      <c r="AC111" s="180"/>
      <c r="AD111" s="180"/>
    </row>
    <row r="112" spans="1:30" x14ac:dyDescent="0.1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2"/>
      <c r="AA112" s="182"/>
      <c r="AB112" s="181"/>
      <c r="AC112" s="180"/>
      <c r="AD112" s="180"/>
    </row>
    <row r="113" spans="1:30" x14ac:dyDescent="0.1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2"/>
      <c r="AA113" s="182"/>
      <c r="AB113" s="181"/>
      <c r="AC113" s="180"/>
      <c r="AD113" s="180"/>
    </row>
    <row r="114" spans="1:30" x14ac:dyDescent="0.1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2"/>
      <c r="AA114" s="182"/>
      <c r="AB114" s="181"/>
      <c r="AC114" s="180"/>
      <c r="AD114" s="180"/>
    </row>
    <row r="115" spans="1:30" x14ac:dyDescent="0.1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2"/>
      <c r="AA115" s="182"/>
      <c r="AB115" s="181"/>
      <c r="AC115" s="180"/>
      <c r="AD115" s="180"/>
    </row>
    <row r="116" spans="1:30" x14ac:dyDescent="0.1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2"/>
      <c r="AA116" s="182"/>
      <c r="AB116" s="181"/>
      <c r="AC116" s="180"/>
      <c r="AD116" s="180"/>
    </row>
    <row r="117" spans="1:30" x14ac:dyDescent="0.1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2"/>
      <c r="AA117" s="182"/>
      <c r="AB117" s="181"/>
      <c r="AC117" s="180"/>
      <c r="AD117" s="180"/>
    </row>
    <row r="118" spans="1:30" x14ac:dyDescent="0.15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2"/>
      <c r="AA118" s="182"/>
      <c r="AB118" s="181"/>
      <c r="AC118" s="180"/>
      <c r="AD118" s="180"/>
    </row>
    <row r="119" spans="1:30" x14ac:dyDescent="0.1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2"/>
      <c r="AA119" s="182"/>
      <c r="AB119" s="181"/>
      <c r="AC119" s="180"/>
      <c r="AD119" s="180"/>
    </row>
    <row r="120" spans="1:30" x14ac:dyDescent="0.15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2"/>
      <c r="AA120" s="182"/>
      <c r="AB120" s="181"/>
      <c r="AC120" s="180"/>
      <c r="AD120" s="180"/>
    </row>
    <row r="121" spans="1:30" x14ac:dyDescent="0.1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2"/>
      <c r="AA121" s="182"/>
      <c r="AB121" s="181"/>
      <c r="AC121" s="180"/>
      <c r="AD121" s="180"/>
    </row>
    <row r="122" spans="1:30" x14ac:dyDescent="0.15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2"/>
      <c r="AA122" s="182"/>
      <c r="AB122" s="181"/>
      <c r="AC122" s="180"/>
      <c r="AD122" s="180"/>
    </row>
    <row r="123" spans="1:30" x14ac:dyDescent="0.15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2"/>
      <c r="AA123" s="182"/>
      <c r="AB123" s="181"/>
      <c r="AC123" s="180"/>
      <c r="AD123" s="180"/>
    </row>
    <row r="124" spans="1:30" x14ac:dyDescent="0.15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2"/>
      <c r="AA124" s="182"/>
      <c r="AB124" s="181"/>
      <c r="AC124" s="180"/>
      <c r="AD124" s="180"/>
    </row>
    <row r="125" spans="1:30" x14ac:dyDescent="0.15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2"/>
      <c r="AA125" s="182"/>
      <c r="AB125" s="181"/>
      <c r="AC125" s="180"/>
      <c r="AD125" s="180"/>
    </row>
    <row r="126" spans="1:30" x14ac:dyDescent="0.15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2"/>
      <c r="AA126" s="182"/>
      <c r="AB126" s="181"/>
      <c r="AC126" s="180"/>
      <c r="AD126" s="180"/>
    </row>
    <row r="127" spans="1:30" x14ac:dyDescent="0.15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2"/>
      <c r="AA127" s="182"/>
      <c r="AB127" s="181"/>
      <c r="AC127" s="180"/>
      <c r="AD127" s="180"/>
    </row>
    <row r="128" spans="1:30" x14ac:dyDescent="0.15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2"/>
      <c r="AA128" s="182"/>
      <c r="AB128" s="181"/>
      <c r="AC128" s="180"/>
      <c r="AD128" s="180"/>
    </row>
    <row r="129" spans="1:30" x14ac:dyDescent="0.15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2"/>
      <c r="AA129" s="182"/>
      <c r="AB129" s="181"/>
      <c r="AC129" s="180"/>
      <c r="AD129" s="180"/>
    </row>
    <row r="130" spans="1:30" x14ac:dyDescent="0.15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2"/>
      <c r="AA130" s="182"/>
      <c r="AB130" s="181"/>
      <c r="AC130" s="180"/>
      <c r="AD130" s="180"/>
    </row>
    <row r="131" spans="1:30" x14ac:dyDescent="0.15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2"/>
      <c r="AA131" s="182"/>
      <c r="AB131" s="181"/>
      <c r="AC131" s="180"/>
      <c r="AD131" s="180"/>
    </row>
    <row r="132" spans="1:30" x14ac:dyDescent="0.15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2"/>
      <c r="AA132" s="182"/>
      <c r="AB132" s="181"/>
      <c r="AC132" s="180"/>
      <c r="AD132" s="180"/>
    </row>
    <row r="133" spans="1:30" x14ac:dyDescent="0.15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2"/>
      <c r="AA133" s="182"/>
      <c r="AB133" s="181"/>
      <c r="AC133" s="180"/>
      <c r="AD133" s="180"/>
    </row>
    <row r="134" spans="1:30" x14ac:dyDescent="0.15">
      <c r="AC134" s="180"/>
      <c r="AD134" s="180"/>
    </row>
    <row r="135" spans="1:30" x14ac:dyDescent="0.15">
      <c r="AC135" s="180"/>
      <c r="AD135" s="180"/>
    </row>
    <row r="136" spans="1:30" x14ac:dyDescent="0.15">
      <c r="AC136" s="180"/>
      <c r="AD136" s="180"/>
    </row>
    <row r="137" spans="1:30" x14ac:dyDescent="0.15">
      <c r="AC137" s="180"/>
      <c r="AD137" s="180"/>
    </row>
    <row r="138" spans="1:30" x14ac:dyDescent="0.15">
      <c r="AC138" s="180"/>
      <c r="AD138" s="180"/>
    </row>
    <row r="139" spans="1:30" x14ac:dyDescent="0.15">
      <c r="AC139" s="180"/>
      <c r="AD139" s="180"/>
    </row>
    <row r="140" spans="1:30" x14ac:dyDescent="0.15">
      <c r="AC140" s="180"/>
      <c r="AD140" s="180"/>
    </row>
    <row r="141" spans="1:30" x14ac:dyDescent="0.15">
      <c r="AC141" s="180"/>
      <c r="AD141" s="180"/>
    </row>
    <row r="142" spans="1:30" x14ac:dyDescent="0.15">
      <c r="AC142" s="180"/>
      <c r="AD142" s="180"/>
    </row>
    <row r="143" spans="1:30" x14ac:dyDescent="0.15">
      <c r="AC143" s="180"/>
      <c r="AD143" s="180"/>
    </row>
    <row r="144" spans="1:30" x14ac:dyDescent="0.15">
      <c r="AC144" s="180"/>
      <c r="AD144" s="180"/>
    </row>
    <row r="145" spans="29:30" x14ac:dyDescent="0.15">
      <c r="AC145" s="180"/>
      <c r="AD145" s="180"/>
    </row>
    <row r="146" spans="29:30" x14ac:dyDescent="0.15">
      <c r="AC146" s="180"/>
      <c r="AD146" s="180"/>
    </row>
    <row r="147" spans="29:30" x14ac:dyDescent="0.15">
      <c r="AC147" s="180"/>
      <c r="AD147" s="180"/>
    </row>
    <row r="148" spans="29:30" x14ac:dyDescent="0.15">
      <c r="AC148" s="180"/>
      <c r="AD148" s="180"/>
    </row>
    <row r="149" spans="29:30" x14ac:dyDescent="0.15">
      <c r="AC149" s="180"/>
      <c r="AD149" s="180"/>
    </row>
    <row r="150" spans="29:30" x14ac:dyDescent="0.15">
      <c r="AC150" s="180"/>
      <c r="AD150" s="180"/>
    </row>
    <row r="151" spans="29:30" x14ac:dyDescent="0.15">
      <c r="AC151" s="180"/>
      <c r="AD151" s="180"/>
    </row>
    <row r="152" spans="29:30" x14ac:dyDescent="0.15">
      <c r="AC152" s="180"/>
      <c r="AD152" s="180"/>
    </row>
    <row r="153" spans="29:30" x14ac:dyDescent="0.15">
      <c r="AC153" s="180"/>
      <c r="AD153" s="180"/>
    </row>
    <row r="154" spans="29:30" x14ac:dyDescent="0.15">
      <c r="AC154" s="180"/>
      <c r="AD154" s="180"/>
    </row>
    <row r="155" spans="29:30" x14ac:dyDescent="0.15">
      <c r="AC155" s="180"/>
      <c r="AD155" s="180"/>
    </row>
    <row r="156" spans="29:30" x14ac:dyDescent="0.15">
      <c r="AC156" s="180"/>
      <c r="AD156" s="180"/>
    </row>
    <row r="157" spans="29:30" x14ac:dyDescent="0.15">
      <c r="AC157" s="180"/>
      <c r="AD157" s="180"/>
    </row>
    <row r="158" spans="29:30" x14ac:dyDescent="0.15">
      <c r="AC158" s="180"/>
      <c r="AD158" s="180"/>
    </row>
    <row r="159" spans="29:30" x14ac:dyDescent="0.15">
      <c r="AC159" s="180"/>
      <c r="AD159" s="180"/>
    </row>
    <row r="160" spans="29:30" x14ac:dyDescent="0.15">
      <c r="AC160" s="180"/>
      <c r="AD160" s="180"/>
    </row>
    <row r="161" spans="29:30" x14ac:dyDescent="0.15">
      <c r="AC161" s="180"/>
      <c r="AD161" s="180"/>
    </row>
    <row r="162" spans="29:30" x14ac:dyDescent="0.15">
      <c r="AC162" s="180"/>
      <c r="AD162" s="180"/>
    </row>
    <row r="163" spans="29:30" x14ac:dyDescent="0.15">
      <c r="AC163" s="180"/>
      <c r="AD163" s="180"/>
    </row>
    <row r="164" spans="29:30" x14ac:dyDescent="0.15">
      <c r="AC164" s="180"/>
      <c r="AD164" s="180"/>
    </row>
    <row r="165" spans="29:30" x14ac:dyDescent="0.15">
      <c r="AC165" s="180"/>
      <c r="AD165" s="180"/>
    </row>
    <row r="166" spans="29:30" x14ac:dyDescent="0.15">
      <c r="AC166" s="180"/>
      <c r="AD166" s="180"/>
    </row>
    <row r="167" spans="29:30" x14ac:dyDescent="0.15">
      <c r="AC167" s="180"/>
      <c r="AD167" s="180"/>
    </row>
    <row r="168" spans="29:30" x14ac:dyDescent="0.15">
      <c r="AC168" s="180"/>
      <c r="AD168" s="180"/>
    </row>
    <row r="169" spans="29:30" x14ac:dyDescent="0.15">
      <c r="AC169" s="180"/>
      <c r="AD169" s="180"/>
    </row>
  </sheetData>
  <mergeCells count="32">
    <mergeCell ref="L3:N3"/>
    <mergeCell ref="K5:K8"/>
    <mergeCell ref="L5:L8"/>
    <mergeCell ref="P5:P8"/>
    <mergeCell ref="O5:O8"/>
    <mergeCell ref="M5:M8"/>
    <mergeCell ref="N5:N8"/>
    <mergeCell ref="D3:K3"/>
    <mergeCell ref="C5:C7"/>
    <mergeCell ref="D5:D8"/>
    <mergeCell ref="E5:E8"/>
    <mergeCell ref="F5:F8"/>
    <mergeCell ref="J5:J8"/>
    <mergeCell ref="G4:I5"/>
    <mergeCell ref="G7:G8"/>
    <mergeCell ref="H7:H8"/>
    <mergeCell ref="I7:I8"/>
    <mergeCell ref="AB3:AB8"/>
    <mergeCell ref="Z5:Z8"/>
    <mergeCell ref="AA5:AA8"/>
    <mergeCell ref="X5:X8"/>
    <mergeCell ref="O3:Q3"/>
    <mergeCell ref="S5:S8"/>
    <mergeCell ref="Q5:Q8"/>
    <mergeCell ref="Y3:AA3"/>
    <mergeCell ref="R3:X3"/>
    <mergeCell ref="Y5:Y8"/>
    <mergeCell ref="T5:T8"/>
    <mergeCell ref="W5:W8"/>
    <mergeCell ref="V5:V8"/>
    <mergeCell ref="U5:U8"/>
    <mergeCell ref="R5:R8"/>
  </mergeCells>
  <phoneticPr fontId="2"/>
  <pageMargins left="0.51181102362204722" right="0.11811023622047245" top="0.51181102362204722" bottom="0.35433070866141736" header="0.31496062992125984" footer="0.23622047244094491"/>
  <pageSetup paperSize="9" scale="61" firstPageNumber="4" orientation="portrait" cellComments="atEnd" useFirstPageNumber="1" r:id="rId1"/>
  <headerFooter scaleWithDoc="0"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0">
    <pageSetUpPr fitToPage="1"/>
  </sheetPr>
  <dimension ref="A1:AC100"/>
  <sheetViews>
    <sheetView view="pageBreakPreview" zoomScale="40" zoomScaleNormal="50" zoomScaleSheetLayoutView="40" workbookViewId="0">
      <selection activeCell="P1" sqref="P1"/>
    </sheetView>
  </sheetViews>
  <sheetFormatPr defaultColWidth="13.875" defaultRowHeight="13.5" x14ac:dyDescent="0.15"/>
  <cols>
    <col min="1" max="1" width="16.125" style="282" customWidth="1"/>
    <col min="2" max="2" width="6.625" style="278" customWidth="1"/>
    <col min="3" max="4" width="14.625" style="282" customWidth="1"/>
    <col min="5" max="5" width="11.125" style="282" customWidth="1"/>
    <col min="6" max="6" width="12.625" style="282" customWidth="1"/>
    <col min="7" max="9" width="10.875" style="282" customWidth="1"/>
    <col min="10" max="10" width="12.375" style="282" customWidth="1"/>
    <col min="11" max="11" width="12.5" style="282" customWidth="1"/>
    <col min="12" max="14" width="10.875" style="282" customWidth="1"/>
    <col min="15" max="15" width="10.75" style="282" customWidth="1"/>
    <col min="16" max="16" width="10.5" style="282" customWidth="1"/>
    <col min="17" max="17" width="10.75" style="282" customWidth="1"/>
    <col min="18" max="19" width="10.875" style="282" customWidth="1"/>
    <col min="20" max="20" width="11" style="282" customWidth="1"/>
    <col min="21" max="21" width="11.125" style="282" customWidth="1"/>
    <col min="22" max="22" width="11" style="282" customWidth="1"/>
    <col min="23" max="24" width="10.875" style="282" customWidth="1"/>
    <col min="25" max="25" width="10.625" style="282" customWidth="1"/>
    <col min="26" max="26" width="10.875" style="282" customWidth="1"/>
    <col min="27" max="27" width="11.625" style="282" customWidth="1"/>
    <col min="28" max="28" width="10.875" style="282" customWidth="1"/>
    <col min="29" max="16384" width="13.875" style="282"/>
  </cols>
  <sheetData>
    <row r="1" spans="1:29" s="279" customFormat="1" ht="48" customHeight="1" x14ac:dyDescent="0.4">
      <c r="A1" s="277" t="s">
        <v>150</v>
      </c>
      <c r="B1" s="278"/>
      <c r="AC1" s="280"/>
    </row>
    <row r="2" spans="1:29" ht="21" customHeight="1" thickBot="1" x14ac:dyDescent="0.3">
      <c r="A2" s="281"/>
      <c r="I2" s="283"/>
      <c r="J2" s="283"/>
      <c r="K2" s="283"/>
      <c r="Y2" s="1030" t="s">
        <v>412</v>
      </c>
      <c r="Z2" s="1030"/>
      <c r="AA2" s="1030"/>
      <c r="AB2" s="1030"/>
    </row>
    <row r="3" spans="1:29" s="285" customFormat="1" ht="43.9" customHeight="1" x14ac:dyDescent="0.2">
      <c r="A3" s="1041" t="s">
        <v>39</v>
      </c>
      <c r="B3" s="1042"/>
      <c r="C3" s="284"/>
      <c r="D3" s="1031" t="s">
        <v>40</v>
      </c>
      <c r="E3" s="1032"/>
      <c r="F3" s="1032"/>
      <c r="G3" s="1032"/>
      <c r="H3" s="1032"/>
      <c r="I3" s="1032"/>
      <c r="J3" s="1032"/>
      <c r="K3" s="1033"/>
      <c r="L3" s="1031" t="s">
        <v>41</v>
      </c>
      <c r="M3" s="1032"/>
      <c r="N3" s="1033"/>
      <c r="O3" s="1031" t="s">
        <v>397</v>
      </c>
      <c r="P3" s="1032"/>
      <c r="Q3" s="1033"/>
      <c r="R3" s="1031" t="s">
        <v>42</v>
      </c>
      <c r="S3" s="1032"/>
      <c r="T3" s="1032"/>
      <c r="U3" s="1032"/>
      <c r="V3" s="1032"/>
      <c r="W3" s="1032"/>
      <c r="X3" s="1033"/>
      <c r="Y3" s="1031" t="s">
        <v>248</v>
      </c>
      <c r="Z3" s="1032"/>
      <c r="AA3" s="1033"/>
      <c r="AB3" s="1034" t="s">
        <v>378</v>
      </c>
    </row>
    <row r="4" spans="1:29" s="285" customFormat="1" ht="43.9" customHeight="1" x14ac:dyDescent="0.2">
      <c r="A4" s="1043"/>
      <c r="B4" s="1044"/>
      <c r="C4" s="286" t="s">
        <v>249</v>
      </c>
      <c r="D4" s="286"/>
      <c r="E4" s="1027" t="s">
        <v>250</v>
      </c>
      <c r="F4" s="1029"/>
      <c r="G4" s="1027" t="s">
        <v>251</v>
      </c>
      <c r="H4" s="1028"/>
      <c r="I4" s="1029"/>
      <c r="J4" s="1051" t="s">
        <v>43</v>
      </c>
      <c r="K4" s="1052"/>
      <c r="L4" s="287"/>
      <c r="M4" s="1039" t="s">
        <v>44</v>
      </c>
      <c r="N4" s="1049" t="s">
        <v>45</v>
      </c>
      <c r="O4" s="287"/>
      <c r="P4" s="1039" t="s">
        <v>44</v>
      </c>
      <c r="Q4" s="1049" t="s">
        <v>45</v>
      </c>
      <c r="R4" s="286"/>
      <c r="S4" s="1039" t="s">
        <v>193</v>
      </c>
      <c r="T4" s="1039" t="s">
        <v>194</v>
      </c>
      <c r="U4" s="1039" t="s">
        <v>252</v>
      </c>
      <c r="V4" s="1049" t="s">
        <v>367</v>
      </c>
      <c r="W4" s="1023" t="s">
        <v>46</v>
      </c>
      <c r="X4" s="1025" t="s">
        <v>388</v>
      </c>
      <c r="Y4" s="288"/>
      <c r="Z4" s="1039" t="s">
        <v>389</v>
      </c>
      <c r="AA4" s="1037" t="s">
        <v>368</v>
      </c>
      <c r="AB4" s="1035"/>
    </row>
    <row r="5" spans="1:29" s="285" customFormat="1" ht="43.9" customHeight="1" thickBot="1" x14ac:dyDescent="0.25">
      <c r="A5" s="1043"/>
      <c r="B5" s="1044"/>
      <c r="C5" s="289"/>
      <c r="D5" s="290"/>
      <c r="E5" s="291" t="s">
        <v>195</v>
      </c>
      <c r="F5" s="291" t="s">
        <v>45</v>
      </c>
      <c r="G5" s="291" t="s">
        <v>196</v>
      </c>
      <c r="H5" s="291" t="s">
        <v>369</v>
      </c>
      <c r="I5" s="291" t="s">
        <v>47</v>
      </c>
      <c r="J5" s="291" t="s">
        <v>195</v>
      </c>
      <c r="K5" s="291" t="s">
        <v>45</v>
      </c>
      <c r="L5" s="292"/>
      <c r="M5" s="1048"/>
      <c r="N5" s="1050"/>
      <c r="O5" s="292"/>
      <c r="P5" s="1048"/>
      <c r="Q5" s="1050"/>
      <c r="R5" s="293"/>
      <c r="S5" s="1050"/>
      <c r="T5" s="1050"/>
      <c r="U5" s="1050"/>
      <c r="V5" s="1050"/>
      <c r="W5" s="1024"/>
      <c r="X5" s="1026"/>
      <c r="Y5" s="294"/>
      <c r="Z5" s="1040"/>
      <c r="AA5" s="1038"/>
      <c r="AB5" s="1036"/>
    </row>
    <row r="6" spans="1:29" s="303" customFormat="1" ht="43.9" customHeight="1" x14ac:dyDescent="0.15">
      <c r="A6" s="1045" t="s">
        <v>253</v>
      </c>
      <c r="B6" s="945" t="s">
        <v>254</v>
      </c>
      <c r="C6" s="946">
        <v>15133</v>
      </c>
      <c r="D6" s="946">
        <v>14540</v>
      </c>
      <c r="E6" s="946">
        <v>224</v>
      </c>
      <c r="F6" s="946">
        <v>7577</v>
      </c>
      <c r="G6" s="946">
        <v>629</v>
      </c>
      <c r="H6" s="946">
        <v>242</v>
      </c>
      <c r="I6" s="946">
        <v>661</v>
      </c>
      <c r="J6" s="946">
        <v>3855</v>
      </c>
      <c r="K6" s="946">
        <v>1352</v>
      </c>
      <c r="L6" s="946">
        <v>147</v>
      </c>
      <c r="M6" s="946">
        <v>14</v>
      </c>
      <c r="N6" s="946">
        <v>133</v>
      </c>
      <c r="O6" s="946">
        <v>10</v>
      </c>
      <c r="P6" s="946">
        <v>1</v>
      </c>
      <c r="Q6" s="946">
        <v>9</v>
      </c>
      <c r="R6" s="946">
        <v>290</v>
      </c>
      <c r="S6" s="946">
        <v>24</v>
      </c>
      <c r="T6" s="946">
        <v>73</v>
      </c>
      <c r="U6" s="946">
        <v>58</v>
      </c>
      <c r="V6" s="946">
        <v>53</v>
      </c>
      <c r="W6" s="946">
        <v>35</v>
      </c>
      <c r="X6" s="946">
        <v>47</v>
      </c>
      <c r="Y6" s="946">
        <v>145</v>
      </c>
      <c r="Z6" s="946">
        <v>44</v>
      </c>
      <c r="AA6" s="946">
        <v>101</v>
      </c>
      <c r="AB6" s="947">
        <v>1</v>
      </c>
      <c r="AC6" s="948"/>
    </row>
    <row r="7" spans="1:29" s="303" customFormat="1" ht="43.9" customHeight="1" x14ac:dyDescent="0.15">
      <c r="A7" s="1046"/>
      <c r="B7" s="300" t="s">
        <v>255</v>
      </c>
      <c r="C7" s="304">
        <v>11718</v>
      </c>
      <c r="D7" s="304">
        <v>11268</v>
      </c>
      <c r="E7" s="304">
        <v>204</v>
      </c>
      <c r="F7" s="304">
        <v>5741</v>
      </c>
      <c r="G7" s="304">
        <v>511</v>
      </c>
      <c r="H7" s="304">
        <v>190</v>
      </c>
      <c r="I7" s="304">
        <v>391</v>
      </c>
      <c r="J7" s="304">
        <v>3426</v>
      </c>
      <c r="K7" s="304">
        <v>805</v>
      </c>
      <c r="L7" s="304">
        <v>121</v>
      </c>
      <c r="M7" s="304">
        <v>10</v>
      </c>
      <c r="N7" s="304">
        <v>111</v>
      </c>
      <c r="O7" s="304">
        <v>9</v>
      </c>
      <c r="P7" s="304">
        <v>1</v>
      </c>
      <c r="Q7" s="304">
        <v>8</v>
      </c>
      <c r="R7" s="304">
        <v>211</v>
      </c>
      <c r="S7" s="304">
        <v>15</v>
      </c>
      <c r="T7" s="304">
        <v>62</v>
      </c>
      <c r="U7" s="304">
        <v>46</v>
      </c>
      <c r="V7" s="304">
        <v>33</v>
      </c>
      <c r="W7" s="304">
        <v>24</v>
      </c>
      <c r="X7" s="304">
        <v>31</v>
      </c>
      <c r="Y7" s="304">
        <v>108</v>
      </c>
      <c r="Z7" s="304">
        <v>33</v>
      </c>
      <c r="AA7" s="308">
        <v>75</v>
      </c>
      <c r="AB7" s="309">
        <v>1</v>
      </c>
    </row>
    <row r="8" spans="1:29" ht="43.9" customHeight="1" x14ac:dyDescent="0.15">
      <c r="A8" s="1047"/>
      <c r="B8" s="298" t="s">
        <v>256</v>
      </c>
      <c r="C8" s="295">
        <v>3415</v>
      </c>
      <c r="D8" s="299">
        <v>3272</v>
      </c>
      <c r="E8" s="295">
        <v>20</v>
      </c>
      <c r="F8" s="295">
        <v>1836</v>
      </c>
      <c r="G8" s="295">
        <v>118</v>
      </c>
      <c r="H8" s="295">
        <v>52</v>
      </c>
      <c r="I8" s="295">
        <v>270</v>
      </c>
      <c r="J8" s="295">
        <v>429</v>
      </c>
      <c r="K8" s="295">
        <v>547</v>
      </c>
      <c r="L8" s="299">
        <v>26</v>
      </c>
      <c r="M8" s="295">
        <v>4</v>
      </c>
      <c r="N8" s="295">
        <v>22</v>
      </c>
      <c r="O8" s="299">
        <v>1</v>
      </c>
      <c r="P8" s="295" t="s">
        <v>154</v>
      </c>
      <c r="Q8" s="295">
        <v>1</v>
      </c>
      <c r="R8" s="299">
        <v>79</v>
      </c>
      <c r="S8" s="295">
        <v>9</v>
      </c>
      <c r="T8" s="295">
        <v>11</v>
      </c>
      <c r="U8" s="295">
        <v>12</v>
      </c>
      <c r="V8" s="295">
        <v>20</v>
      </c>
      <c r="W8" s="295">
        <v>11</v>
      </c>
      <c r="X8" s="295">
        <v>16</v>
      </c>
      <c r="Y8" s="299">
        <v>37</v>
      </c>
      <c r="Z8" s="295">
        <v>11</v>
      </c>
      <c r="AA8" s="296">
        <v>26</v>
      </c>
      <c r="AB8" s="297" t="s">
        <v>154</v>
      </c>
    </row>
    <row r="9" spans="1:29" s="303" customFormat="1" ht="43.9" customHeight="1" x14ac:dyDescent="0.15">
      <c r="A9" s="330" t="s">
        <v>48</v>
      </c>
      <c r="B9" s="300" t="s">
        <v>257</v>
      </c>
      <c r="C9" s="301">
        <v>28</v>
      </c>
      <c r="D9" s="301">
        <v>28</v>
      </c>
      <c r="E9" s="301" t="s">
        <v>154</v>
      </c>
      <c r="F9" s="301">
        <v>23</v>
      </c>
      <c r="G9" s="301" t="s">
        <v>154</v>
      </c>
      <c r="H9" s="301" t="s">
        <v>154</v>
      </c>
      <c r="I9" s="301">
        <v>5</v>
      </c>
      <c r="J9" s="301" t="s">
        <v>154</v>
      </c>
      <c r="K9" s="301" t="s">
        <v>154</v>
      </c>
      <c r="L9" s="301" t="s">
        <v>154</v>
      </c>
      <c r="M9" s="301" t="s">
        <v>154</v>
      </c>
      <c r="N9" s="301" t="s">
        <v>154</v>
      </c>
      <c r="O9" s="301" t="s">
        <v>154</v>
      </c>
      <c r="P9" s="301" t="s">
        <v>154</v>
      </c>
      <c r="Q9" s="301" t="s">
        <v>154</v>
      </c>
      <c r="R9" s="301" t="s">
        <v>154</v>
      </c>
      <c r="S9" s="301" t="s">
        <v>154</v>
      </c>
      <c r="T9" s="301" t="s">
        <v>154</v>
      </c>
      <c r="U9" s="301" t="s">
        <v>154</v>
      </c>
      <c r="V9" s="301" t="s">
        <v>154</v>
      </c>
      <c r="W9" s="301" t="s">
        <v>154</v>
      </c>
      <c r="X9" s="301" t="s">
        <v>154</v>
      </c>
      <c r="Y9" s="301">
        <v>0</v>
      </c>
      <c r="Z9" s="301" t="s">
        <v>154</v>
      </c>
      <c r="AA9" s="301" t="s">
        <v>154</v>
      </c>
      <c r="AB9" s="302" t="s">
        <v>154</v>
      </c>
    </row>
    <row r="10" spans="1:29" s="303" customFormat="1" ht="43.9" customHeight="1" x14ac:dyDescent="0.15">
      <c r="A10" s="331"/>
      <c r="B10" s="300" t="s">
        <v>258</v>
      </c>
      <c r="C10" s="304">
        <v>16</v>
      </c>
      <c r="D10" s="304">
        <v>16</v>
      </c>
      <c r="E10" s="305" t="s">
        <v>154</v>
      </c>
      <c r="F10" s="305">
        <v>15</v>
      </c>
      <c r="G10" s="305" t="s">
        <v>154</v>
      </c>
      <c r="H10" s="305" t="s">
        <v>154</v>
      </c>
      <c r="I10" s="305">
        <v>1</v>
      </c>
      <c r="J10" s="305" t="s">
        <v>154</v>
      </c>
      <c r="K10" s="305" t="s">
        <v>154</v>
      </c>
      <c r="L10" s="304" t="s">
        <v>154</v>
      </c>
      <c r="M10" s="305" t="s">
        <v>154</v>
      </c>
      <c r="N10" s="305" t="s">
        <v>154</v>
      </c>
      <c r="O10" s="304" t="s">
        <v>154</v>
      </c>
      <c r="P10" s="305" t="s">
        <v>154</v>
      </c>
      <c r="Q10" s="305" t="s">
        <v>154</v>
      </c>
      <c r="R10" s="304" t="s">
        <v>154</v>
      </c>
      <c r="S10" s="305" t="s">
        <v>154</v>
      </c>
      <c r="T10" s="305" t="s">
        <v>154</v>
      </c>
      <c r="U10" s="305" t="s">
        <v>154</v>
      </c>
      <c r="V10" s="305" t="s">
        <v>154</v>
      </c>
      <c r="W10" s="305" t="s">
        <v>154</v>
      </c>
      <c r="X10" s="305" t="s">
        <v>154</v>
      </c>
      <c r="Y10" s="304">
        <v>0</v>
      </c>
      <c r="Z10" s="305" t="s">
        <v>154</v>
      </c>
      <c r="AA10" s="305" t="s">
        <v>154</v>
      </c>
      <c r="AB10" s="306" t="s">
        <v>154</v>
      </c>
    </row>
    <row r="11" spans="1:29" s="303" customFormat="1" ht="43.9" customHeight="1" x14ac:dyDescent="0.15">
      <c r="A11" s="331"/>
      <c r="B11" s="307" t="s">
        <v>256</v>
      </c>
      <c r="C11" s="304">
        <v>12</v>
      </c>
      <c r="D11" s="304">
        <v>12</v>
      </c>
      <c r="E11" s="305" t="s">
        <v>154</v>
      </c>
      <c r="F11" s="305">
        <v>8</v>
      </c>
      <c r="G11" s="305" t="s">
        <v>154</v>
      </c>
      <c r="H11" s="305" t="s">
        <v>154</v>
      </c>
      <c r="I11" s="305">
        <v>4</v>
      </c>
      <c r="J11" s="305" t="s">
        <v>154</v>
      </c>
      <c r="K11" s="305" t="s">
        <v>154</v>
      </c>
      <c r="L11" s="304" t="s">
        <v>154</v>
      </c>
      <c r="M11" s="305" t="s">
        <v>154</v>
      </c>
      <c r="N11" s="305" t="s">
        <v>154</v>
      </c>
      <c r="O11" s="304" t="s">
        <v>154</v>
      </c>
      <c r="P11" s="305" t="s">
        <v>154</v>
      </c>
      <c r="Q11" s="305" t="s">
        <v>154</v>
      </c>
      <c r="R11" s="304" t="s">
        <v>154</v>
      </c>
      <c r="S11" s="305" t="s">
        <v>154</v>
      </c>
      <c r="T11" s="305" t="s">
        <v>154</v>
      </c>
      <c r="U11" s="305" t="s">
        <v>154</v>
      </c>
      <c r="V11" s="305" t="s">
        <v>154</v>
      </c>
      <c r="W11" s="305" t="s">
        <v>154</v>
      </c>
      <c r="X11" s="305" t="s">
        <v>154</v>
      </c>
      <c r="Y11" s="304">
        <v>0</v>
      </c>
      <c r="Z11" s="305" t="s">
        <v>154</v>
      </c>
      <c r="AA11" s="305" t="s">
        <v>154</v>
      </c>
      <c r="AB11" s="306" t="s">
        <v>154</v>
      </c>
    </row>
    <row r="12" spans="1:29" s="303" customFormat="1" ht="43.9" customHeight="1" x14ac:dyDescent="0.15">
      <c r="A12" s="331" t="s">
        <v>49</v>
      </c>
      <c r="B12" s="300" t="s">
        <v>257</v>
      </c>
      <c r="C12" s="304">
        <v>1458</v>
      </c>
      <c r="D12" s="304">
        <v>1456</v>
      </c>
      <c r="E12" s="304" t="s">
        <v>154</v>
      </c>
      <c r="F12" s="304">
        <v>1151</v>
      </c>
      <c r="G12" s="304">
        <v>2</v>
      </c>
      <c r="H12" s="304">
        <v>7</v>
      </c>
      <c r="I12" s="304">
        <v>288</v>
      </c>
      <c r="J12" s="304">
        <v>1</v>
      </c>
      <c r="K12" s="304">
        <v>7</v>
      </c>
      <c r="L12" s="304" t="s">
        <v>154</v>
      </c>
      <c r="M12" s="304" t="s">
        <v>154</v>
      </c>
      <c r="N12" s="304" t="s">
        <v>154</v>
      </c>
      <c r="O12" s="304" t="s">
        <v>154</v>
      </c>
      <c r="P12" s="304" t="s">
        <v>154</v>
      </c>
      <c r="Q12" s="304" t="s">
        <v>154</v>
      </c>
      <c r="R12" s="304">
        <v>1</v>
      </c>
      <c r="S12" s="304" t="s">
        <v>154</v>
      </c>
      <c r="T12" s="304">
        <v>1</v>
      </c>
      <c r="U12" s="304" t="s">
        <v>154</v>
      </c>
      <c r="V12" s="304" t="s">
        <v>154</v>
      </c>
      <c r="W12" s="304" t="s">
        <v>154</v>
      </c>
      <c r="X12" s="304" t="s">
        <v>154</v>
      </c>
      <c r="Y12" s="304">
        <v>1</v>
      </c>
      <c r="Z12" s="304" t="s">
        <v>154</v>
      </c>
      <c r="AA12" s="308">
        <v>1</v>
      </c>
      <c r="AB12" s="309" t="s">
        <v>154</v>
      </c>
    </row>
    <row r="13" spans="1:29" s="303" customFormat="1" ht="43.9" customHeight="1" x14ac:dyDescent="0.15">
      <c r="A13" s="332"/>
      <c r="B13" s="300" t="s">
        <v>255</v>
      </c>
      <c r="C13" s="304">
        <v>913</v>
      </c>
      <c r="D13" s="304">
        <v>911</v>
      </c>
      <c r="E13" s="305" t="s">
        <v>154</v>
      </c>
      <c r="F13" s="305">
        <v>746</v>
      </c>
      <c r="G13" s="305">
        <v>1</v>
      </c>
      <c r="H13" s="305">
        <v>2</v>
      </c>
      <c r="I13" s="305">
        <v>158</v>
      </c>
      <c r="J13" s="305" t="s">
        <v>154</v>
      </c>
      <c r="K13" s="305">
        <v>4</v>
      </c>
      <c r="L13" s="304" t="s">
        <v>154</v>
      </c>
      <c r="M13" s="305" t="s">
        <v>154</v>
      </c>
      <c r="N13" s="305" t="s">
        <v>154</v>
      </c>
      <c r="O13" s="304" t="s">
        <v>154</v>
      </c>
      <c r="P13" s="305" t="s">
        <v>154</v>
      </c>
      <c r="Q13" s="305" t="s">
        <v>154</v>
      </c>
      <c r="R13" s="304">
        <v>1</v>
      </c>
      <c r="S13" s="305" t="s">
        <v>154</v>
      </c>
      <c r="T13" s="305">
        <v>1</v>
      </c>
      <c r="U13" s="305" t="s">
        <v>154</v>
      </c>
      <c r="V13" s="305" t="s">
        <v>154</v>
      </c>
      <c r="W13" s="305" t="s">
        <v>154</v>
      </c>
      <c r="X13" s="305" t="s">
        <v>154</v>
      </c>
      <c r="Y13" s="304">
        <v>1</v>
      </c>
      <c r="Z13" s="305" t="s">
        <v>154</v>
      </c>
      <c r="AA13" s="310">
        <v>1</v>
      </c>
      <c r="AB13" s="306" t="s">
        <v>154</v>
      </c>
    </row>
    <row r="14" spans="1:29" s="303" customFormat="1" ht="43.9" customHeight="1" x14ac:dyDescent="0.15">
      <c r="A14" s="333"/>
      <c r="B14" s="311" t="s">
        <v>259</v>
      </c>
      <c r="C14" s="304">
        <v>545</v>
      </c>
      <c r="D14" s="312">
        <v>545</v>
      </c>
      <c r="E14" s="313" t="s">
        <v>154</v>
      </c>
      <c r="F14" s="313">
        <v>405</v>
      </c>
      <c r="G14" s="313">
        <v>1</v>
      </c>
      <c r="H14" s="313">
        <v>5</v>
      </c>
      <c r="I14" s="313">
        <v>130</v>
      </c>
      <c r="J14" s="313">
        <v>1</v>
      </c>
      <c r="K14" s="313">
        <v>3</v>
      </c>
      <c r="L14" s="312" t="s">
        <v>154</v>
      </c>
      <c r="M14" s="313" t="s">
        <v>154</v>
      </c>
      <c r="N14" s="313" t="s">
        <v>154</v>
      </c>
      <c r="O14" s="312" t="s">
        <v>154</v>
      </c>
      <c r="P14" s="313" t="s">
        <v>154</v>
      </c>
      <c r="Q14" s="313" t="s">
        <v>154</v>
      </c>
      <c r="R14" s="312" t="s">
        <v>154</v>
      </c>
      <c r="S14" s="313" t="s">
        <v>154</v>
      </c>
      <c r="T14" s="313" t="s">
        <v>154</v>
      </c>
      <c r="U14" s="313" t="s">
        <v>154</v>
      </c>
      <c r="V14" s="313" t="s">
        <v>154</v>
      </c>
      <c r="W14" s="313" t="s">
        <v>154</v>
      </c>
      <c r="X14" s="313" t="s">
        <v>154</v>
      </c>
      <c r="Y14" s="312">
        <v>0</v>
      </c>
      <c r="Z14" s="313" t="s">
        <v>154</v>
      </c>
      <c r="AA14" s="314" t="s">
        <v>154</v>
      </c>
      <c r="AB14" s="315" t="s">
        <v>154</v>
      </c>
    </row>
    <row r="15" spans="1:29" s="303" customFormat="1" ht="43.9" customHeight="1" x14ac:dyDescent="0.15">
      <c r="A15" s="330" t="s">
        <v>50</v>
      </c>
      <c r="B15" s="300" t="s">
        <v>260</v>
      </c>
      <c r="C15" s="301">
        <v>1462</v>
      </c>
      <c r="D15" s="301">
        <v>1429</v>
      </c>
      <c r="E15" s="304">
        <v>3</v>
      </c>
      <c r="F15" s="304">
        <v>986</v>
      </c>
      <c r="G15" s="304">
        <v>34</v>
      </c>
      <c r="H15" s="304">
        <v>158</v>
      </c>
      <c r="I15" s="304">
        <v>209</v>
      </c>
      <c r="J15" s="304">
        <v>7</v>
      </c>
      <c r="K15" s="304">
        <v>32</v>
      </c>
      <c r="L15" s="316" t="s">
        <v>154</v>
      </c>
      <c r="M15" s="304" t="s">
        <v>154</v>
      </c>
      <c r="N15" s="304" t="s">
        <v>154</v>
      </c>
      <c r="O15" s="316" t="s">
        <v>154</v>
      </c>
      <c r="P15" s="304" t="s">
        <v>154</v>
      </c>
      <c r="Q15" s="304" t="s">
        <v>154</v>
      </c>
      <c r="R15" s="304">
        <v>30</v>
      </c>
      <c r="S15" s="304">
        <v>16</v>
      </c>
      <c r="T15" s="304">
        <v>2</v>
      </c>
      <c r="U15" s="304">
        <v>1</v>
      </c>
      <c r="V15" s="304" t="s">
        <v>154</v>
      </c>
      <c r="W15" s="304">
        <v>9</v>
      </c>
      <c r="X15" s="304">
        <v>2</v>
      </c>
      <c r="Y15" s="316">
        <v>3</v>
      </c>
      <c r="Z15" s="304">
        <v>1</v>
      </c>
      <c r="AA15" s="304">
        <v>2</v>
      </c>
      <c r="AB15" s="309" t="s">
        <v>154</v>
      </c>
    </row>
    <row r="16" spans="1:29" s="303" customFormat="1" ht="43.9" customHeight="1" x14ac:dyDescent="0.15">
      <c r="A16" s="332"/>
      <c r="B16" s="300" t="s">
        <v>255</v>
      </c>
      <c r="C16" s="304">
        <v>975</v>
      </c>
      <c r="D16" s="304">
        <v>960</v>
      </c>
      <c r="E16" s="305">
        <v>2</v>
      </c>
      <c r="F16" s="305">
        <v>660</v>
      </c>
      <c r="G16" s="305">
        <v>21</v>
      </c>
      <c r="H16" s="305">
        <v>129</v>
      </c>
      <c r="I16" s="305">
        <v>132</v>
      </c>
      <c r="J16" s="305">
        <v>6</v>
      </c>
      <c r="K16" s="305">
        <v>10</v>
      </c>
      <c r="L16" s="304" t="s">
        <v>154</v>
      </c>
      <c r="M16" s="305" t="s">
        <v>154</v>
      </c>
      <c r="N16" s="305" t="s">
        <v>154</v>
      </c>
      <c r="O16" s="304" t="s">
        <v>154</v>
      </c>
      <c r="P16" s="305" t="s">
        <v>154</v>
      </c>
      <c r="Q16" s="305" t="s">
        <v>154</v>
      </c>
      <c r="R16" s="304">
        <v>15</v>
      </c>
      <c r="S16" s="305">
        <v>9</v>
      </c>
      <c r="T16" s="305">
        <v>1</v>
      </c>
      <c r="U16" s="305" t="s">
        <v>154</v>
      </c>
      <c r="V16" s="305" t="s">
        <v>154</v>
      </c>
      <c r="W16" s="305">
        <v>5</v>
      </c>
      <c r="X16" s="305" t="s">
        <v>154</v>
      </c>
      <c r="Y16" s="304">
        <v>0</v>
      </c>
      <c r="Z16" s="305" t="s">
        <v>154</v>
      </c>
      <c r="AA16" s="310" t="s">
        <v>154</v>
      </c>
      <c r="AB16" s="306" t="s">
        <v>154</v>
      </c>
    </row>
    <row r="17" spans="1:28" s="303" customFormat="1" ht="43.9" customHeight="1" x14ac:dyDescent="0.15">
      <c r="A17" s="332"/>
      <c r="B17" s="307" t="s">
        <v>259</v>
      </c>
      <c r="C17" s="304">
        <v>487</v>
      </c>
      <c r="D17" s="304">
        <v>469</v>
      </c>
      <c r="E17" s="305">
        <v>1</v>
      </c>
      <c r="F17" s="305">
        <v>326</v>
      </c>
      <c r="G17" s="305">
        <v>13</v>
      </c>
      <c r="H17" s="305">
        <v>29</v>
      </c>
      <c r="I17" s="305">
        <v>77</v>
      </c>
      <c r="J17" s="305">
        <v>1</v>
      </c>
      <c r="K17" s="305">
        <v>22</v>
      </c>
      <c r="L17" s="304" t="s">
        <v>154</v>
      </c>
      <c r="M17" s="305" t="s">
        <v>154</v>
      </c>
      <c r="N17" s="305" t="s">
        <v>154</v>
      </c>
      <c r="O17" s="304" t="s">
        <v>154</v>
      </c>
      <c r="P17" s="305" t="s">
        <v>154</v>
      </c>
      <c r="Q17" s="305" t="s">
        <v>154</v>
      </c>
      <c r="R17" s="304">
        <v>15</v>
      </c>
      <c r="S17" s="305">
        <v>7</v>
      </c>
      <c r="T17" s="305">
        <v>1</v>
      </c>
      <c r="U17" s="305">
        <v>1</v>
      </c>
      <c r="V17" s="305" t="s">
        <v>154</v>
      </c>
      <c r="W17" s="305">
        <v>4</v>
      </c>
      <c r="X17" s="305">
        <v>2</v>
      </c>
      <c r="Y17" s="304">
        <v>3</v>
      </c>
      <c r="Z17" s="305">
        <v>1</v>
      </c>
      <c r="AA17" s="310">
        <v>2</v>
      </c>
      <c r="AB17" s="306" t="s">
        <v>154</v>
      </c>
    </row>
    <row r="18" spans="1:28" s="303" customFormat="1" ht="43.9" customHeight="1" x14ac:dyDescent="0.15">
      <c r="A18" s="331" t="s">
        <v>51</v>
      </c>
      <c r="B18" s="300" t="s">
        <v>260</v>
      </c>
      <c r="C18" s="304">
        <v>1418</v>
      </c>
      <c r="D18" s="304">
        <v>1397</v>
      </c>
      <c r="E18" s="304" t="s">
        <v>154</v>
      </c>
      <c r="F18" s="304">
        <v>930</v>
      </c>
      <c r="G18" s="304">
        <v>138</v>
      </c>
      <c r="H18" s="304">
        <v>63</v>
      </c>
      <c r="I18" s="304">
        <v>112</v>
      </c>
      <c r="J18" s="304">
        <v>45</v>
      </c>
      <c r="K18" s="304">
        <v>109</v>
      </c>
      <c r="L18" s="304">
        <v>1</v>
      </c>
      <c r="M18" s="304" t="s">
        <v>154</v>
      </c>
      <c r="N18" s="304">
        <v>1</v>
      </c>
      <c r="O18" s="304" t="s">
        <v>154</v>
      </c>
      <c r="P18" s="304" t="s">
        <v>154</v>
      </c>
      <c r="Q18" s="304" t="s">
        <v>154</v>
      </c>
      <c r="R18" s="304">
        <v>14</v>
      </c>
      <c r="S18" s="304">
        <v>7</v>
      </c>
      <c r="T18" s="304">
        <v>3</v>
      </c>
      <c r="U18" s="304" t="s">
        <v>154</v>
      </c>
      <c r="V18" s="304" t="s">
        <v>154</v>
      </c>
      <c r="W18" s="304">
        <v>2</v>
      </c>
      <c r="X18" s="304">
        <v>2</v>
      </c>
      <c r="Y18" s="304">
        <v>6</v>
      </c>
      <c r="Z18" s="304">
        <v>3</v>
      </c>
      <c r="AA18" s="308">
        <v>3</v>
      </c>
      <c r="AB18" s="309" t="s">
        <v>154</v>
      </c>
    </row>
    <row r="19" spans="1:28" s="303" customFormat="1" ht="43.9" customHeight="1" x14ac:dyDescent="0.15">
      <c r="A19" s="331"/>
      <c r="B19" s="300" t="s">
        <v>255</v>
      </c>
      <c r="C19" s="304">
        <v>972</v>
      </c>
      <c r="D19" s="304">
        <v>963</v>
      </c>
      <c r="E19" s="305" t="s">
        <v>154</v>
      </c>
      <c r="F19" s="305">
        <v>659</v>
      </c>
      <c r="G19" s="305">
        <v>103</v>
      </c>
      <c r="H19" s="305">
        <v>48</v>
      </c>
      <c r="I19" s="305">
        <v>69</v>
      </c>
      <c r="J19" s="305">
        <v>37</v>
      </c>
      <c r="K19" s="305">
        <v>47</v>
      </c>
      <c r="L19" s="304" t="s">
        <v>154</v>
      </c>
      <c r="M19" s="305" t="s">
        <v>154</v>
      </c>
      <c r="N19" s="305" t="s">
        <v>154</v>
      </c>
      <c r="O19" s="304" t="s">
        <v>154</v>
      </c>
      <c r="P19" s="305" t="s">
        <v>154</v>
      </c>
      <c r="Q19" s="305" t="s">
        <v>154</v>
      </c>
      <c r="R19" s="304">
        <v>7</v>
      </c>
      <c r="S19" s="305">
        <v>5</v>
      </c>
      <c r="T19" s="305">
        <v>1</v>
      </c>
      <c r="U19" s="305" t="s">
        <v>154</v>
      </c>
      <c r="V19" s="305" t="s">
        <v>154</v>
      </c>
      <c r="W19" s="305" t="s">
        <v>154</v>
      </c>
      <c r="X19" s="305">
        <v>1</v>
      </c>
      <c r="Y19" s="304">
        <v>2</v>
      </c>
      <c r="Z19" s="305">
        <v>1</v>
      </c>
      <c r="AA19" s="310">
        <v>1</v>
      </c>
      <c r="AB19" s="306" t="s">
        <v>154</v>
      </c>
    </row>
    <row r="20" spans="1:28" s="303" customFormat="1" ht="43.9" customHeight="1" x14ac:dyDescent="0.15">
      <c r="A20" s="334"/>
      <c r="B20" s="311" t="s">
        <v>259</v>
      </c>
      <c r="C20" s="304">
        <v>446</v>
      </c>
      <c r="D20" s="312">
        <v>434</v>
      </c>
      <c r="E20" s="305" t="s">
        <v>154</v>
      </c>
      <c r="F20" s="305">
        <v>271</v>
      </c>
      <c r="G20" s="305">
        <v>35</v>
      </c>
      <c r="H20" s="305">
        <v>15</v>
      </c>
      <c r="I20" s="305">
        <v>43</v>
      </c>
      <c r="J20" s="305">
        <v>8</v>
      </c>
      <c r="K20" s="305">
        <v>62</v>
      </c>
      <c r="L20" s="312">
        <v>1</v>
      </c>
      <c r="M20" s="305" t="s">
        <v>154</v>
      </c>
      <c r="N20" s="305">
        <v>1</v>
      </c>
      <c r="O20" s="312" t="s">
        <v>154</v>
      </c>
      <c r="P20" s="305" t="s">
        <v>154</v>
      </c>
      <c r="Q20" s="305" t="s">
        <v>154</v>
      </c>
      <c r="R20" s="312">
        <v>7</v>
      </c>
      <c r="S20" s="305">
        <v>2</v>
      </c>
      <c r="T20" s="305">
        <v>2</v>
      </c>
      <c r="U20" s="305" t="s">
        <v>154</v>
      </c>
      <c r="V20" s="305" t="s">
        <v>154</v>
      </c>
      <c r="W20" s="305">
        <v>2</v>
      </c>
      <c r="X20" s="305">
        <v>1</v>
      </c>
      <c r="Y20" s="312">
        <v>4</v>
      </c>
      <c r="Z20" s="305">
        <v>2</v>
      </c>
      <c r="AA20" s="310">
        <v>2</v>
      </c>
      <c r="AB20" s="306" t="s">
        <v>154</v>
      </c>
    </row>
    <row r="21" spans="1:28" s="303" customFormat="1" ht="43.9" customHeight="1" x14ac:dyDescent="0.15">
      <c r="A21" s="330" t="s">
        <v>52</v>
      </c>
      <c r="B21" s="300" t="s">
        <v>260</v>
      </c>
      <c r="C21" s="301">
        <v>1443</v>
      </c>
      <c r="D21" s="301">
        <v>1412</v>
      </c>
      <c r="E21" s="301">
        <v>7</v>
      </c>
      <c r="F21" s="301">
        <v>889</v>
      </c>
      <c r="G21" s="301">
        <v>146</v>
      </c>
      <c r="H21" s="301">
        <v>11</v>
      </c>
      <c r="I21" s="301">
        <v>33</v>
      </c>
      <c r="J21" s="301">
        <v>171</v>
      </c>
      <c r="K21" s="301">
        <v>155</v>
      </c>
      <c r="L21" s="301">
        <v>3</v>
      </c>
      <c r="M21" s="301">
        <v>1</v>
      </c>
      <c r="N21" s="301">
        <v>2</v>
      </c>
      <c r="O21" s="301">
        <v>1</v>
      </c>
      <c r="P21" s="301" t="s">
        <v>154</v>
      </c>
      <c r="Q21" s="301">
        <v>1</v>
      </c>
      <c r="R21" s="301">
        <v>19</v>
      </c>
      <c r="S21" s="301">
        <v>1</v>
      </c>
      <c r="T21" s="301">
        <v>7</v>
      </c>
      <c r="U21" s="301">
        <v>1</v>
      </c>
      <c r="V21" s="301">
        <v>5</v>
      </c>
      <c r="W21" s="301">
        <v>1</v>
      </c>
      <c r="X21" s="301">
        <v>4</v>
      </c>
      <c r="Y21" s="301">
        <v>8</v>
      </c>
      <c r="Z21" s="301">
        <v>7</v>
      </c>
      <c r="AA21" s="317">
        <v>1</v>
      </c>
      <c r="AB21" s="302" t="s">
        <v>154</v>
      </c>
    </row>
    <row r="22" spans="1:28" s="303" customFormat="1" ht="43.9" customHeight="1" x14ac:dyDescent="0.15">
      <c r="A22" s="331"/>
      <c r="B22" s="300" t="s">
        <v>255</v>
      </c>
      <c r="C22" s="304">
        <v>1018</v>
      </c>
      <c r="D22" s="304">
        <v>997</v>
      </c>
      <c r="E22" s="305">
        <v>5</v>
      </c>
      <c r="F22" s="305">
        <v>630</v>
      </c>
      <c r="G22" s="305">
        <v>119</v>
      </c>
      <c r="H22" s="305">
        <v>9</v>
      </c>
      <c r="I22" s="305">
        <v>21</v>
      </c>
      <c r="J22" s="305">
        <v>135</v>
      </c>
      <c r="K22" s="305">
        <v>78</v>
      </c>
      <c r="L22" s="304">
        <v>2</v>
      </c>
      <c r="M22" s="305">
        <v>1</v>
      </c>
      <c r="N22" s="305">
        <v>1</v>
      </c>
      <c r="O22" s="304">
        <v>1</v>
      </c>
      <c r="P22" s="305" t="s">
        <v>154</v>
      </c>
      <c r="Q22" s="305">
        <v>1</v>
      </c>
      <c r="R22" s="304">
        <v>12</v>
      </c>
      <c r="S22" s="305">
        <v>1</v>
      </c>
      <c r="T22" s="305">
        <v>4</v>
      </c>
      <c r="U22" s="305">
        <v>1</v>
      </c>
      <c r="V22" s="305">
        <v>2</v>
      </c>
      <c r="W22" s="305">
        <v>1</v>
      </c>
      <c r="X22" s="305">
        <v>3</v>
      </c>
      <c r="Y22" s="304">
        <v>6</v>
      </c>
      <c r="Z22" s="305">
        <v>6</v>
      </c>
      <c r="AA22" s="310" t="s">
        <v>154</v>
      </c>
      <c r="AB22" s="306" t="s">
        <v>154</v>
      </c>
    </row>
    <row r="23" spans="1:28" s="303" customFormat="1" ht="43.9" customHeight="1" x14ac:dyDescent="0.15">
      <c r="A23" s="331"/>
      <c r="B23" s="307" t="s">
        <v>259</v>
      </c>
      <c r="C23" s="304">
        <v>425</v>
      </c>
      <c r="D23" s="304">
        <v>415</v>
      </c>
      <c r="E23" s="305">
        <v>2</v>
      </c>
      <c r="F23" s="305">
        <v>259</v>
      </c>
      <c r="G23" s="305">
        <v>27</v>
      </c>
      <c r="H23" s="305">
        <v>2</v>
      </c>
      <c r="I23" s="305">
        <v>12</v>
      </c>
      <c r="J23" s="305">
        <v>36</v>
      </c>
      <c r="K23" s="305">
        <v>77</v>
      </c>
      <c r="L23" s="304">
        <v>1</v>
      </c>
      <c r="M23" s="305" t="s">
        <v>154</v>
      </c>
      <c r="N23" s="305">
        <v>1</v>
      </c>
      <c r="O23" s="304" t="s">
        <v>154</v>
      </c>
      <c r="P23" s="305" t="s">
        <v>154</v>
      </c>
      <c r="Q23" s="305" t="s">
        <v>154</v>
      </c>
      <c r="R23" s="304">
        <v>7</v>
      </c>
      <c r="S23" s="305" t="s">
        <v>154</v>
      </c>
      <c r="T23" s="305">
        <v>3</v>
      </c>
      <c r="U23" s="305" t="s">
        <v>154</v>
      </c>
      <c r="V23" s="305">
        <v>3</v>
      </c>
      <c r="W23" s="305" t="s">
        <v>154</v>
      </c>
      <c r="X23" s="305">
        <v>1</v>
      </c>
      <c r="Y23" s="304">
        <v>2</v>
      </c>
      <c r="Z23" s="305">
        <v>1</v>
      </c>
      <c r="AA23" s="310">
        <v>1</v>
      </c>
      <c r="AB23" s="306" t="s">
        <v>154</v>
      </c>
    </row>
    <row r="24" spans="1:28" s="303" customFormat="1" ht="43.9" customHeight="1" x14ac:dyDescent="0.15">
      <c r="A24" s="331" t="s">
        <v>53</v>
      </c>
      <c r="B24" s="300" t="s">
        <v>260</v>
      </c>
      <c r="C24" s="304">
        <v>1626</v>
      </c>
      <c r="D24" s="304">
        <v>1587</v>
      </c>
      <c r="E24" s="304">
        <v>14</v>
      </c>
      <c r="F24" s="304">
        <v>877</v>
      </c>
      <c r="G24" s="941">
        <v>138</v>
      </c>
      <c r="H24" s="304">
        <v>1</v>
      </c>
      <c r="I24" s="304">
        <v>7</v>
      </c>
      <c r="J24" s="304">
        <v>349</v>
      </c>
      <c r="K24" s="304">
        <v>201</v>
      </c>
      <c r="L24" s="304">
        <v>9</v>
      </c>
      <c r="M24" s="304">
        <v>1</v>
      </c>
      <c r="N24" s="304">
        <v>8</v>
      </c>
      <c r="O24" s="304" t="s">
        <v>154</v>
      </c>
      <c r="P24" s="304" t="s">
        <v>154</v>
      </c>
      <c r="Q24" s="304" t="s">
        <v>154</v>
      </c>
      <c r="R24" s="304">
        <v>24</v>
      </c>
      <c r="S24" s="304" t="s">
        <v>154</v>
      </c>
      <c r="T24" s="304">
        <v>12</v>
      </c>
      <c r="U24" s="304">
        <v>4</v>
      </c>
      <c r="V24" s="304">
        <v>5</v>
      </c>
      <c r="W24" s="304">
        <v>1</v>
      </c>
      <c r="X24" s="304">
        <v>2</v>
      </c>
      <c r="Y24" s="304">
        <v>6</v>
      </c>
      <c r="Z24" s="304">
        <v>2</v>
      </c>
      <c r="AA24" s="308">
        <v>4</v>
      </c>
      <c r="AB24" s="309" t="s">
        <v>154</v>
      </c>
    </row>
    <row r="25" spans="1:28" s="303" customFormat="1" ht="43.9" customHeight="1" x14ac:dyDescent="0.15">
      <c r="A25" s="331"/>
      <c r="B25" s="300" t="s">
        <v>255</v>
      </c>
      <c r="C25" s="304">
        <v>1192</v>
      </c>
      <c r="D25" s="304">
        <v>1168</v>
      </c>
      <c r="E25" s="305">
        <v>11</v>
      </c>
      <c r="F25" s="305">
        <v>670</v>
      </c>
      <c r="G25" s="305">
        <v>110</v>
      </c>
      <c r="H25" s="305">
        <v>1</v>
      </c>
      <c r="I25" s="305">
        <v>4</v>
      </c>
      <c r="J25" s="305">
        <v>290</v>
      </c>
      <c r="K25" s="305">
        <v>82</v>
      </c>
      <c r="L25" s="304">
        <v>4</v>
      </c>
      <c r="M25" s="305" t="s">
        <v>154</v>
      </c>
      <c r="N25" s="305">
        <v>4</v>
      </c>
      <c r="O25" s="304" t="s">
        <v>154</v>
      </c>
      <c r="P25" s="305" t="s">
        <v>154</v>
      </c>
      <c r="Q25" s="305" t="s">
        <v>154</v>
      </c>
      <c r="R25" s="304">
        <v>17</v>
      </c>
      <c r="S25" s="305" t="s">
        <v>154</v>
      </c>
      <c r="T25" s="305">
        <v>10</v>
      </c>
      <c r="U25" s="305">
        <v>2</v>
      </c>
      <c r="V25" s="305">
        <v>3</v>
      </c>
      <c r="W25" s="305">
        <v>1</v>
      </c>
      <c r="X25" s="305">
        <v>1</v>
      </c>
      <c r="Y25" s="304">
        <v>3</v>
      </c>
      <c r="Z25" s="305">
        <v>2</v>
      </c>
      <c r="AA25" s="310">
        <v>1</v>
      </c>
      <c r="AB25" s="306" t="s">
        <v>154</v>
      </c>
    </row>
    <row r="26" spans="1:28" s="303" customFormat="1" ht="43.9" customHeight="1" x14ac:dyDescent="0.15">
      <c r="A26" s="334"/>
      <c r="B26" s="311" t="s">
        <v>259</v>
      </c>
      <c r="C26" s="304">
        <v>434</v>
      </c>
      <c r="D26" s="312">
        <v>419</v>
      </c>
      <c r="E26" s="305">
        <v>3</v>
      </c>
      <c r="F26" s="305">
        <v>207</v>
      </c>
      <c r="G26" s="305">
        <v>28</v>
      </c>
      <c r="H26" s="305" t="s">
        <v>154</v>
      </c>
      <c r="I26" s="305">
        <v>3</v>
      </c>
      <c r="J26" s="305">
        <v>59</v>
      </c>
      <c r="K26" s="305">
        <v>119</v>
      </c>
      <c r="L26" s="312">
        <v>5</v>
      </c>
      <c r="M26" s="305">
        <v>1</v>
      </c>
      <c r="N26" s="305">
        <v>4</v>
      </c>
      <c r="O26" s="312" t="s">
        <v>154</v>
      </c>
      <c r="P26" s="305" t="s">
        <v>154</v>
      </c>
      <c r="Q26" s="305" t="s">
        <v>154</v>
      </c>
      <c r="R26" s="312">
        <v>7</v>
      </c>
      <c r="S26" s="305" t="s">
        <v>154</v>
      </c>
      <c r="T26" s="305">
        <v>2</v>
      </c>
      <c r="U26" s="305">
        <v>2</v>
      </c>
      <c r="V26" s="305">
        <v>2</v>
      </c>
      <c r="W26" s="305" t="s">
        <v>154</v>
      </c>
      <c r="X26" s="305">
        <v>1</v>
      </c>
      <c r="Y26" s="312">
        <v>3</v>
      </c>
      <c r="Z26" s="305" t="s">
        <v>154</v>
      </c>
      <c r="AA26" s="310">
        <v>3</v>
      </c>
      <c r="AB26" s="306" t="s">
        <v>154</v>
      </c>
    </row>
    <row r="27" spans="1:28" s="303" customFormat="1" ht="43.9" customHeight="1" x14ac:dyDescent="0.15">
      <c r="A27" s="330" t="s">
        <v>54</v>
      </c>
      <c r="B27" s="300" t="s">
        <v>260</v>
      </c>
      <c r="C27" s="301">
        <v>1538</v>
      </c>
      <c r="D27" s="301">
        <v>1502</v>
      </c>
      <c r="E27" s="301">
        <v>25</v>
      </c>
      <c r="F27" s="301">
        <v>765</v>
      </c>
      <c r="G27" s="301">
        <v>72</v>
      </c>
      <c r="H27" s="301">
        <v>1</v>
      </c>
      <c r="I27" s="301">
        <v>2</v>
      </c>
      <c r="J27" s="301">
        <v>474</v>
      </c>
      <c r="K27" s="301">
        <v>163</v>
      </c>
      <c r="L27" s="301">
        <v>4</v>
      </c>
      <c r="M27" s="301">
        <v>1</v>
      </c>
      <c r="N27" s="301">
        <v>3</v>
      </c>
      <c r="O27" s="301" t="s">
        <v>154</v>
      </c>
      <c r="P27" s="301" t="s">
        <v>154</v>
      </c>
      <c r="Q27" s="301" t="s">
        <v>154</v>
      </c>
      <c r="R27" s="301">
        <v>26</v>
      </c>
      <c r="S27" s="301" t="s">
        <v>154</v>
      </c>
      <c r="T27" s="301">
        <v>9</v>
      </c>
      <c r="U27" s="301">
        <v>3</v>
      </c>
      <c r="V27" s="301">
        <v>9</v>
      </c>
      <c r="W27" s="301">
        <v>1</v>
      </c>
      <c r="X27" s="301">
        <v>4</v>
      </c>
      <c r="Y27" s="301">
        <v>6</v>
      </c>
      <c r="Z27" s="301">
        <v>6</v>
      </c>
      <c r="AA27" s="317" t="s">
        <v>154</v>
      </c>
      <c r="AB27" s="302" t="s">
        <v>154</v>
      </c>
    </row>
    <row r="28" spans="1:28" s="303" customFormat="1" ht="43.9" customHeight="1" x14ac:dyDescent="0.15">
      <c r="A28" s="332"/>
      <c r="B28" s="300" t="s">
        <v>255</v>
      </c>
      <c r="C28" s="304">
        <v>1212</v>
      </c>
      <c r="D28" s="304">
        <v>1191</v>
      </c>
      <c r="E28" s="305">
        <v>21</v>
      </c>
      <c r="F28" s="305">
        <v>612</v>
      </c>
      <c r="G28" s="305">
        <v>66</v>
      </c>
      <c r="H28" s="305">
        <v>1</v>
      </c>
      <c r="I28" s="305">
        <v>2</v>
      </c>
      <c r="J28" s="305">
        <v>408</v>
      </c>
      <c r="K28" s="305">
        <v>81</v>
      </c>
      <c r="L28" s="304">
        <v>1</v>
      </c>
      <c r="M28" s="305" t="s">
        <v>154</v>
      </c>
      <c r="N28" s="305">
        <v>1</v>
      </c>
      <c r="O28" s="304" t="s">
        <v>154</v>
      </c>
      <c r="P28" s="305" t="s">
        <v>154</v>
      </c>
      <c r="Q28" s="305" t="s">
        <v>154</v>
      </c>
      <c r="R28" s="304">
        <v>16</v>
      </c>
      <c r="S28" s="305" t="s">
        <v>154</v>
      </c>
      <c r="T28" s="305">
        <v>8</v>
      </c>
      <c r="U28" s="305">
        <v>2</v>
      </c>
      <c r="V28" s="305">
        <v>5</v>
      </c>
      <c r="W28" s="305">
        <v>1</v>
      </c>
      <c r="X28" s="305" t="s">
        <v>154</v>
      </c>
      <c r="Y28" s="304">
        <v>4</v>
      </c>
      <c r="Z28" s="305">
        <v>4</v>
      </c>
      <c r="AA28" s="310" t="s">
        <v>154</v>
      </c>
      <c r="AB28" s="306" t="s">
        <v>154</v>
      </c>
    </row>
    <row r="29" spans="1:28" s="303" customFormat="1" ht="43.9" customHeight="1" x14ac:dyDescent="0.15">
      <c r="A29" s="332"/>
      <c r="B29" s="307" t="s">
        <v>259</v>
      </c>
      <c r="C29" s="304">
        <v>326</v>
      </c>
      <c r="D29" s="304">
        <v>311</v>
      </c>
      <c r="E29" s="305">
        <v>4</v>
      </c>
      <c r="F29" s="305">
        <v>153</v>
      </c>
      <c r="G29" s="305">
        <v>6</v>
      </c>
      <c r="H29" s="305" t="s">
        <v>154</v>
      </c>
      <c r="I29" s="305" t="s">
        <v>154</v>
      </c>
      <c r="J29" s="305">
        <v>66</v>
      </c>
      <c r="K29" s="305">
        <v>82</v>
      </c>
      <c r="L29" s="304">
        <v>3</v>
      </c>
      <c r="M29" s="305">
        <v>1</v>
      </c>
      <c r="N29" s="305">
        <v>2</v>
      </c>
      <c r="O29" s="304" t="s">
        <v>154</v>
      </c>
      <c r="P29" s="305" t="s">
        <v>154</v>
      </c>
      <c r="Q29" s="305" t="s">
        <v>154</v>
      </c>
      <c r="R29" s="304">
        <v>10</v>
      </c>
      <c r="S29" s="305" t="s">
        <v>154</v>
      </c>
      <c r="T29" s="305">
        <v>1</v>
      </c>
      <c r="U29" s="305">
        <v>1</v>
      </c>
      <c r="V29" s="305">
        <v>4</v>
      </c>
      <c r="W29" s="305" t="s">
        <v>154</v>
      </c>
      <c r="X29" s="305">
        <v>4</v>
      </c>
      <c r="Y29" s="304">
        <v>2</v>
      </c>
      <c r="Z29" s="305">
        <v>2</v>
      </c>
      <c r="AA29" s="310" t="s">
        <v>154</v>
      </c>
      <c r="AB29" s="306" t="s">
        <v>154</v>
      </c>
    </row>
    <row r="30" spans="1:28" s="303" customFormat="1" ht="43.9" customHeight="1" x14ac:dyDescent="0.15">
      <c r="A30" s="331" t="s">
        <v>55</v>
      </c>
      <c r="B30" s="300" t="s">
        <v>260</v>
      </c>
      <c r="C30" s="304">
        <v>1521</v>
      </c>
      <c r="D30" s="304">
        <v>1450</v>
      </c>
      <c r="E30" s="304">
        <v>18</v>
      </c>
      <c r="F30" s="304">
        <v>664</v>
      </c>
      <c r="G30" s="304">
        <v>62</v>
      </c>
      <c r="H30" s="304">
        <v>1</v>
      </c>
      <c r="I30" s="304">
        <v>3</v>
      </c>
      <c r="J30" s="304">
        <v>578</v>
      </c>
      <c r="K30" s="304">
        <v>124</v>
      </c>
      <c r="L30" s="304">
        <v>11</v>
      </c>
      <c r="M30" s="304">
        <v>1</v>
      </c>
      <c r="N30" s="304">
        <v>10</v>
      </c>
      <c r="O30" s="304" t="s">
        <v>154</v>
      </c>
      <c r="P30" s="304" t="s">
        <v>154</v>
      </c>
      <c r="Q30" s="304" t="s">
        <v>154</v>
      </c>
      <c r="R30" s="304">
        <v>51</v>
      </c>
      <c r="S30" s="304" t="s">
        <v>154</v>
      </c>
      <c r="T30" s="304">
        <v>11</v>
      </c>
      <c r="U30" s="304">
        <v>18</v>
      </c>
      <c r="V30" s="304">
        <v>11</v>
      </c>
      <c r="W30" s="304">
        <v>8</v>
      </c>
      <c r="X30" s="304">
        <v>3</v>
      </c>
      <c r="Y30" s="304">
        <v>9</v>
      </c>
      <c r="Z30" s="304">
        <v>8</v>
      </c>
      <c r="AA30" s="308">
        <v>1</v>
      </c>
      <c r="AB30" s="309" t="s">
        <v>154</v>
      </c>
    </row>
    <row r="31" spans="1:28" s="303" customFormat="1" ht="43.9" customHeight="1" x14ac:dyDescent="0.15">
      <c r="A31" s="332"/>
      <c r="B31" s="300" t="s">
        <v>255</v>
      </c>
      <c r="C31" s="304">
        <v>1281</v>
      </c>
      <c r="D31" s="304">
        <v>1233</v>
      </c>
      <c r="E31" s="305">
        <v>18</v>
      </c>
      <c r="F31" s="305">
        <v>571</v>
      </c>
      <c r="G31" s="305">
        <v>57</v>
      </c>
      <c r="H31" s="305" t="s">
        <v>154</v>
      </c>
      <c r="I31" s="305">
        <v>3</v>
      </c>
      <c r="J31" s="305">
        <v>503</v>
      </c>
      <c r="K31" s="305">
        <v>81</v>
      </c>
      <c r="L31" s="304">
        <v>7</v>
      </c>
      <c r="M31" s="305">
        <v>1</v>
      </c>
      <c r="N31" s="305">
        <v>6</v>
      </c>
      <c r="O31" s="304" t="s">
        <v>154</v>
      </c>
      <c r="P31" s="305" t="s">
        <v>154</v>
      </c>
      <c r="Q31" s="305" t="s">
        <v>154</v>
      </c>
      <c r="R31" s="304">
        <v>35</v>
      </c>
      <c r="S31" s="305" t="s">
        <v>154</v>
      </c>
      <c r="T31" s="305">
        <v>9</v>
      </c>
      <c r="U31" s="305">
        <v>15</v>
      </c>
      <c r="V31" s="305">
        <v>5</v>
      </c>
      <c r="W31" s="305">
        <v>5</v>
      </c>
      <c r="X31" s="305">
        <v>1</v>
      </c>
      <c r="Y31" s="304">
        <v>6</v>
      </c>
      <c r="Z31" s="305">
        <v>6</v>
      </c>
      <c r="AA31" s="310" t="s">
        <v>154</v>
      </c>
      <c r="AB31" s="306" t="s">
        <v>154</v>
      </c>
    </row>
    <row r="32" spans="1:28" s="303" customFormat="1" ht="43.9" customHeight="1" x14ac:dyDescent="0.15">
      <c r="A32" s="333"/>
      <c r="B32" s="311" t="s">
        <v>259</v>
      </c>
      <c r="C32" s="304">
        <v>240</v>
      </c>
      <c r="D32" s="312">
        <v>217</v>
      </c>
      <c r="E32" s="305" t="s">
        <v>154</v>
      </c>
      <c r="F32" s="305">
        <v>93</v>
      </c>
      <c r="G32" s="305">
        <v>5</v>
      </c>
      <c r="H32" s="305">
        <v>1</v>
      </c>
      <c r="I32" s="305" t="s">
        <v>154</v>
      </c>
      <c r="J32" s="305">
        <v>75</v>
      </c>
      <c r="K32" s="305">
        <v>43</v>
      </c>
      <c r="L32" s="312">
        <v>4</v>
      </c>
      <c r="M32" s="305" t="s">
        <v>154</v>
      </c>
      <c r="N32" s="305">
        <v>4</v>
      </c>
      <c r="O32" s="312" t="s">
        <v>154</v>
      </c>
      <c r="P32" s="305" t="s">
        <v>154</v>
      </c>
      <c r="Q32" s="305" t="s">
        <v>154</v>
      </c>
      <c r="R32" s="312">
        <v>16</v>
      </c>
      <c r="S32" s="305" t="s">
        <v>154</v>
      </c>
      <c r="T32" s="305">
        <v>2</v>
      </c>
      <c r="U32" s="305">
        <v>3</v>
      </c>
      <c r="V32" s="305">
        <v>6</v>
      </c>
      <c r="W32" s="305">
        <v>3</v>
      </c>
      <c r="X32" s="305">
        <v>2</v>
      </c>
      <c r="Y32" s="312">
        <v>3</v>
      </c>
      <c r="Z32" s="305">
        <v>2</v>
      </c>
      <c r="AA32" s="310">
        <v>1</v>
      </c>
      <c r="AB32" s="306" t="s">
        <v>154</v>
      </c>
    </row>
    <row r="33" spans="1:28" s="303" customFormat="1" ht="43.9" customHeight="1" x14ac:dyDescent="0.15">
      <c r="A33" s="330" t="s">
        <v>56</v>
      </c>
      <c r="B33" s="300" t="s">
        <v>260</v>
      </c>
      <c r="C33" s="301">
        <v>1600</v>
      </c>
      <c r="D33" s="301">
        <v>1519</v>
      </c>
      <c r="E33" s="301">
        <v>37</v>
      </c>
      <c r="F33" s="301">
        <v>580</v>
      </c>
      <c r="G33" s="301">
        <v>34</v>
      </c>
      <c r="H33" s="301" t="s">
        <v>154</v>
      </c>
      <c r="I33" s="301">
        <v>1</v>
      </c>
      <c r="J33" s="301">
        <v>730</v>
      </c>
      <c r="K33" s="301">
        <v>137</v>
      </c>
      <c r="L33" s="301">
        <v>18</v>
      </c>
      <c r="M33" s="301">
        <v>2</v>
      </c>
      <c r="N33" s="301">
        <v>16</v>
      </c>
      <c r="O33" s="301">
        <v>1</v>
      </c>
      <c r="P33" s="301" t="s">
        <v>154</v>
      </c>
      <c r="Q33" s="301">
        <v>1</v>
      </c>
      <c r="R33" s="301">
        <v>54</v>
      </c>
      <c r="S33" s="301" t="s">
        <v>154</v>
      </c>
      <c r="T33" s="301">
        <v>17</v>
      </c>
      <c r="U33" s="301">
        <v>14</v>
      </c>
      <c r="V33" s="301">
        <v>14</v>
      </c>
      <c r="W33" s="301">
        <v>6</v>
      </c>
      <c r="X33" s="301">
        <v>3</v>
      </c>
      <c r="Y33" s="301">
        <v>8</v>
      </c>
      <c r="Z33" s="301">
        <v>3</v>
      </c>
      <c r="AA33" s="317">
        <v>5</v>
      </c>
      <c r="AB33" s="302" t="s">
        <v>154</v>
      </c>
    </row>
    <row r="34" spans="1:28" s="303" customFormat="1" ht="43.9" customHeight="1" x14ac:dyDescent="0.15">
      <c r="A34" s="332"/>
      <c r="B34" s="300" t="s">
        <v>255</v>
      </c>
      <c r="C34" s="304">
        <v>1398</v>
      </c>
      <c r="D34" s="304">
        <v>1334</v>
      </c>
      <c r="E34" s="305">
        <v>33</v>
      </c>
      <c r="F34" s="305">
        <v>519</v>
      </c>
      <c r="G34" s="305">
        <v>32</v>
      </c>
      <c r="H34" s="305" t="s">
        <v>154</v>
      </c>
      <c r="I34" s="305" t="s">
        <v>154</v>
      </c>
      <c r="J34" s="305">
        <v>669</v>
      </c>
      <c r="K34" s="305">
        <v>81</v>
      </c>
      <c r="L34" s="304">
        <v>14</v>
      </c>
      <c r="M34" s="305">
        <v>1</v>
      </c>
      <c r="N34" s="305">
        <v>13</v>
      </c>
      <c r="O34" s="304" t="s">
        <v>154</v>
      </c>
      <c r="P34" s="305" t="s">
        <v>154</v>
      </c>
      <c r="Q34" s="305" t="s">
        <v>154</v>
      </c>
      <c r="R34" s="304">
        <v>45</v>
      </c>
      <c r="S34" s="305" t="s">
        <v>154</v>
      </c>
      <c r="T34" s="305">
        <v>17</v>
      </c>
      <c r="U34" s="305">
        <v>12</v>
      </c>
      <c r="V34" s="305">
        <v>11</v>
      </c>
      <c r="W34" s="305">
        <v>4</v>
      </c>
      <c r="X34" s="305">
        <v>1</v>
      </c>
      <c r="Y34" s="304">
        <v>5</v>
      </c>
      <c r="Z34" s="305">
        <v>3</v>
      </c>
      <c r="AA34" s="310">
        <v>2</v>
      </c>
      <c r="AB34" s="306" t="s">
        <v>154</v>
      </c>
    </row>
    <row r="35" spans="1:28" s="303" customFormat="1" ht="43.9" customHeight="1" x14ac:dyDescent="0.15">
      <c r="A35" s="332"/>
      <c r="B35" s="307" t="s">
        <v>259</v>
      </c>
      <c r="C35" s="304">
        <v>202</v>
      </c>
      <c r="D35" s="304">
        <v>185</v>
      </c>
      <c r="E35" s="305">
        <v>4</v>
      </c>
      <c r="F35" s="305">
        <v>61</v>
      </c>
      <c r="G35" s="305">
        <v>2</v>
      </c>
      <c r="H35" s="305" t="s">
        <v>154</v>
      </c>
      <c r="I35" s="305">
        <v>1</v>
      </c>
      <c r="J35" s="305">
        <v>61</v>
      </c>
      <c r="K35" s="305">
        <v>56</v>
      </c>
      <c r="L35" s="304">
        <v>4</v>
      </c>
      <c r="M35" s="305">
        <v>1</v>
      </c>
      <c r="N35" s="305">
        <v>3</v>
      </c>
      <c r="O35" s="304">
        <v>1</v>
      </c>
      <c r="P35" s="305" t="s">
        <v>154</v>
      </c>
      <c r="Q35" s="305">
        <v>1</v>
      </c>
      <c r="R35" s="304">
        <v>9</v>
      </c>
      <c r="S35" s="305" t="s">
        <v>154</v>
      </c>
      <c r="T35" s="305" t="s">
        <v>154</v>
      </c>
      <c r="U35" s="305">
        <v>2</v>
      </c>
      <c r="V35" s="305">
        <v>3</v>
      </c>
      <c r="W35" s="305">
        <v>2</v>
      </c>
      <c r="X35" s="305">
        <v>2</v>
      </c>
      <c r="Y35" s="304">
        <v>3</v>
      </c>
      <c r="Z35" s="305" t="s">
        <v>154</v>
      </c>
      <c r="AA35" s="310">
        <v>3</v>
      </c>
      <c r="AB35" s="306" t="s">
        <v>154</v>
      </c>
    </row>
    <row r="36" spans="1:28" s="303" customFormat="1" ht="43.9" customHeight="1" x14ac:dyDescent="0.15">
      <c r="A36" s="331" t="s">
        <v>57</v>
      </c>
      <c r="B36" s="300" t="s">
        <v>260</v>
      </c>
      <c r="C36" s="304">
        <v>1222</v>
      </c>
      <c r="D36" s="304">
        <v>1160</v>
      </c>
      <c r="E36" s="304">
        <v>55</v>
      </c>
      <c r="F36" s="304">
        <v>347</v>
      </c>
      <c r="G36" s="304">
        <v>3</v>
      </c>
      <c r="H36" s="304" t="s">
        <v>154</v>
      </c>
      <c r="I36" s="304" t="s">
        <v>154</v>
      </c>
      <c r="J36" s="304">
        <v>633</v>
      </c>
      <c r="K36" s="304">
        <v>122</v>
      </c>
      <c r="L36" s="304">
        <v>21</v>
      </c>
      <c r="M36" s="304">
        <v>2</v>
      </c>
      <c r="N36" s="304">
        <v>19</v>
      </c>
      <c r="O36" s="304">
        <v>2</v>
      </c>
      <c r="P36" s="304" t="s">
        <v>154</v>
      </c>
      <c r="Q36" s="304">
        <v>2</v>
      </c>
      <c r="R36" s="304">
        <v>29</v>
      </c>
      <c r="S36" s="304" t="s">
        <v>154</v>
      </c>
      <c r="T36" s="304">
        <v>5</v>
      </c>
      <c r="U36" s="304">
        <v>11</v>
      </c>
      <c r="V36" s="304">
        <v>4</v>
      </c>
      <c r="W36" s="304">
        <v>3</v>
      </c>
      <c r="X36" s="304">
        <v>6</v>
      </c>
      <c r="Y36" s="304">
        <v>10</v>
      </c>
      <c r="Z36" s="304">
        <v>2</v>
      </c>
      <c r="AA36" s="308">
        <v>8</v>
      </c>
      <c r="AB36" s="309" t="s">
        <v>154</v>
      </c>
    </row>
    <row r="37" spans="1:28" s="303" customFormat="1" ht="43.9" customHeight="1" x14ac:dyDescent="0.15">
      <c r="A37" s="332"/>
      <c r="B37" s="300" t="s">
        <v>255</v>
      </c>
      <c r="C37" s="304">
        <v>1086</v>
      </c>
      <c r="D37" s="304">
        <v>1033</v>
      </c>
      <c r="E37" s="305">
        <v>51</v>
      </c>
      <c r="F37" s="305">
        <v>317</v>
      </c>
      <c r="G37" s="305">
        <v>2</v>
      </c>
      <c r="H37" s="305" t="s">
        <v>154</v>
      </c>
      <c r="I37" s="305" t="s">
        <v>154</v>
      </c>
      <c r="J37" s="305">
        <v>582</v>
      </c>
      <c r="K37" s="305">
        <v>81</v>
      </c>
      <c r="L37" s="304">
        <v>17</v>
      </c>
      <c r="M37" s="305">
        <v>1</v>
      </c>
      <c r="N37" s="305">
        <v>16</v>
      </c>
      <c r="O37" s="304">
        <v>2</v>
      </c>
      <c r="P37" s="305" t="s">
        <v>154</v>
      </c>
      <c r="Q37" s="305">
        <v>2</v>
      </c>
      <c r="R37" s="304">
        <v>26</v>
      </c>
      <c r="S37" s="305" t="s">
        <v>154</v>
      </c>
      <c r="T37" s="305">
        <v>5</v>
      </c>
      <c r="U37" s="305">
        <v>10</v>
      </c>
      <c r="V37" s="305">
        <v>3</v>
      </c>
      <c r="W37" s="305">
        <v>3</v>
      </c>
      <c r="X37" s="305">
        <v>5</v>
      </c>
      <c r="Y37" s="304">
        <v>8</v>
      </c>
      <c r="Z37" s="305">
        <v>1</v>
      </c>
      <c r="AA37" s="310">
        <v>7</v>
      </c>
      <c r="AB37" s="306" t="s">
        <v>154</v>
      </c>
    </row>
    <row r="38" spans="1:28" s="303" customFormat="1" ht="43.9" customHeight="1" x14ac:dyDescent="0.15">
      <c r="A38" s="333"/>
      <c r="B38" s="311" t="s">
        <v>259</v>
      </c>
      <c r="C38" s="304">
        <v>136</v>
      </c>
      <c r="D38" s="312">
        <v>127</v>
      </c>
      <c r="E38" s="305">
        <v>4</v>
      </c>
      <c r="F38" s="305">
        <v>30</v>
      </c>
      <c r="G38" s="305">
        <v>1</v>
      </c>
      <c r="H38" s="305" t="s">
        <v>154</v>
      </c>
      <c r="I38" s="305" t="s">
        <v>154</v>
      </c>
      <c r="J38" s="305">
        <v>51</v>
      </c>
      <c r="K38" s="305">
        <v>41</v>
      </c>
      <c r="L38" s="312">
        <v>4</v>
      </c>
      <c r="M38" s="305">
        <v>1</v>
      </c>
      <c r="N38" s="305">
        <v>3</v>
      </c>
      <c r="O38" s="312" t="s">
        <v>154</v>
      </c>
      <c r="P38" s="305" t="s">
        <v>154</v>
      </c>
      <c r="Q38" s="305" t="s">
        <v>154</v>
      </c>
      <c r="R38" s="312">
        <v>3</v>
      </c>
      <c r="S38" s="305" t="s">
        <v>154</v>
      </c>
      <c r="T38" s="305" t="s">
        <v>154</v>
      </c>
      <c r="U38" s="305">
        <v>1</v>
      </c>
      <c r="V38" s="305">
        <v>1</v>
      </c>
      <c r="W38" s="305" t="s">
        <v>154</v>
      </c>
      <c r="X38" s="305">
        <v>1</v>
      </c>
      <c r="Y38" s="312">
        <v>2</v>
      </c>
      <c r="Z38" s="305">
        <v>1</v>
      </c>
      <c r="AA38" s="310">
        <v>1</v>
      </c>
      <c r="AB38" s="306" t="s">
        <v>154</v>
      </c>
    </row>
    <row r="39" spans="1:28" s="303" customFormat="1" ht="43.9" customHeight="1" x14ac:dyDescent="0.15">
      <c r="A39" s="330" t="s">
        <v>58</v>
      </c>
      <c r="B39" s="300" t="s">
        <v>260</v>
      </c>
      <c r="C39" s="301">
        <v>900</v>
      </c>
      <c r="D39" s="301">
        <v>831</v>
      </c>
      <c r="E39" s="301">
        <v>28</v>
      </c>
      <c r="F39" s="301">
        <v>204</v>
      </c>
      <c r="G39" s="301" t="s">
        <v>154</v>
      </c>
      <c r="H39" s="301" t="s">
        <v>154</v>
      </c>
      <c r="I39" s="301">
        <v>1</v>
      </c>
      <c r="J39" s="301">
        <v>497</v>
      </c>
      <c r="K39" s="301">
        <v>101</v>
      </c>
      <c r="L39" s="301">
        <v>35</v>
      </c>
      <c r="M39" s="301">
        <v>2</v>
      </c>
      <c r="N39" s="301">
        <v>33</v>
      </c>
      <c r="O39" s="301">
        <v>3</v>
      </c>
      <c r="P39" s="301" t="s">
        <v>154</v>
      </c>
      <c r="Q39" s="301">
        <v>3</v>
      </c>
      <c r="R39" s="301">
        <v>21</v>
      </c>
      <c r="S39" s="301" t="s">
        <v>154</v>
      </c>
      <c r="T39" s="301">
        <v>4</v>
      </c>
      <c r="U39" s="301">
        <v>4</v>
      </c>
      <c r="V39" s="301">
        <v>3</v>
      </c>
      <c r="W39" s="301">
        <v>2</v>
      </c>
      <c r="X39" s="301">
        <v>8</v>
      </c>
      <c r="Y39" s="301">
        <v>10</v>
      </c>
      <c r="Z39" s="301">
        <v>3</v>
      </c>
      <c r="AA39" s="317">
        <v>7</v>
      </c>
      <c r="AB39" s="302" t="s">
        <v>154</v>
      </c>
    </row>
    <row r="40" spans="1:28" s="303" customFormat="1" ht="43.9" customHeight="1" x14ac:dyDescent="0.15">
      <c r="A40" s="332"/>
      <c r="B40" s="300" t="s">
        <v>255</v>
      </c>
      <c r="C40" s="304">
        <v>826</v>
      </c>
      <c r="D40" s="304">
        <v>763</v>
      </c>
      <c r="E40" s="305">
        <v>28</v>
      </c>
      <c r="F40" s="305">
        <v>190</v>
      </c>
      <c r="G40" s="305" t="s">
        <v>154</v>
      </c>
      <c r="H40" s="305" t="s">
        <v>154</v>
      </c>
      <c r="I40" s="305">
        <v>1</v>
      </c>
      <c r="J40" s="305">
        <v>460</v>
      </c>
      <c r="K40" s="305">
        <v>84</v>
      </c>
      <c r="L40" s="304">
        <v>34</v>
      </c>
      <c r="M40" s="305">
        <v>2</v>
      </c>
      <c r="N40" s="305">
        <v>32</v>
      </c>
      <c r="O40" s="304">
        <v>3</v>
      </c>
      <c r="P40" s="305" t="s">
        <v>154</v>
      </c>
      <c r="Q40" s="305">
        <v>3</v>
      </c>
      <c r="R40" s="304">
        <v>17</v>
      </c>
      <c r="S40" s="305" t="s">
        <v>154</v>
      </c>
      <c r="T40" s="305">
        <v>4</v>
      </c>
      <c r="U40" s="305">
        <v>2</v>
      </c>
      <c r="V40" s="305">
        <v>2</v>
      </c>
      <c r="W40" s="305">
        <v>2</v>
      </c>
      <c r="X40" s="305">
        <v>7</v>
      </c>
      <c r="Y40" s="304">
        <v>9</v>
      </c>
      <c r="Z40" s="305">
        <v>3</v>
      </c>
      <c r="AA40" s="310">
        <v>6</v>
      </c>
      <c r="AB40" s="306" t="s">
        <v>154</v>
      </c>
    </row>
    <row r="41" spans="1:28" s="303" customFormat="1" ht="43.9" customHeight="1" x14ac:dyDescent="0.15">
      <c r="A41" s="332"/>
      <c r="B41" s="307" t="s">
        <v>259</v>
      </c>
      <c r="C41" s="304">
        <v>74</v>
      </c>
      <c r="D41" s="304">
        <v>68</v>
      </c>
      <c r="E41" s="305" t="s">
        <v>154</v>
      </c>
      <c r="F41" s="305">
        <v>14</v>
      </c>
      <c r="G41" s="305" t="s">
        <v>154</v>
      </c>
      <c r="H41" s="305" t="s">
        <v>154</v>
      </c>
      <c r="I41" s="305" t="s">
        <v>154</v>
      </c>
      <c r="J41" s="305">
        <v>37</v>
      </c>
      <c r="K41" s="305">
        <v>17</v>
      </c>
      <c r="L41" s="304">
        <v>1</v>
      </c>
      <c r="M41" s="305" t="s">
        <v>154</v>
      </c>
      <c r="N41" s="305">
        <v>1</v>
      </c>
      <c r="O41" s="304" t="s">
        <v>154</v>
      </c>
      <c r="P41" s="305" t="s">
        <v>154</v>
      </c>
      <c r="Q41" s="305" t="s">
        <v>154</v>
      </c>
      <c r="R41" s="304">
        <v>4</v>
      </c>
      <c r="S41" s="305" t="s">
        <v>154</v>
      </c>
      <c r="T41" s="305" t="s">
        <v>154</v>
      </c>
      <c r="U41" s="305">
        <v>2</v>
      </c>
      <c r="V41" s="305">
        <v>1</v>
      </c>
      <c r="W41" s="305" t="s">
        <v>154</v>
      </c>
      <c r="X41" s="305">
        <v>1</v>
      </c>
      <c r="Y41" s="304">
        <v>1</v>
      </c>
      <c r="Z41" s="305" t="s">
        <v>154</v>
      </c>
      <c r="AA41" s="310">
        <v>1</v>
      </c>
      <c r="AB41" s="306" t="s">
        <v>154</v>
      </c>
    </row>
    <row r="42" spans="1:28" s="303" customFormat="1" ht="43.9" customHeight="1" x14ac:dyDescent="0.15">
      <c r="A42" s="331" t="s">
        <v>59</v>
      </c>
      <c r="B42" s="300" t="s">
        <v>260</v>
      </c>
      <c r="C42" s="304">
        <v>426</v>
      </c>
      <c r="D42" s="304">
        <v>387</v>
      </c>
      <c r="E42" s="304">
        <v>26</v>
      </c>
      <c r="F42" s="304">
        <v>93</v>
      </c>
      <c r="G42" s="304" t="s">
        <v>154</v>
      </c>
      <c r="H42" s="304" t="s">
        <v>154</v>
      </c>
      <c r="I42" s="304" t="s">
        <v>154</v>
      </c>
      <c r="J42" s="304">
        <v>196</v>
      </c>
      <c r="K42" s="304">
        <v>72</v>
      </c>
      <c r="L42" s="304">
        <v>15</v>
      </c>
      <c r="M42" s="304">
        <v>3</v>
      </c>
      <c r="N42" s="304">
        <v>12</v>
      </c>
      <c r="O42" s="304">
        <v>1</v>
      </c>
      <c r="P42" s="304" t="s">
        <v>154</v>
      </c>
      <c r="Q42" s="304">
        <v>1</v>
      </c>
      <c r="R42" s="304">
        <v>6</v>
      </c>
      <c r="S42" s="304" t="s">
        <v>154</v>
      </c>
      <c r="T42" s="304" t="s">
        <v>154</v>
      </c>
      <c r="U42" s="304">
        <v>1</v>
      </c>
      <c r="V42" s="304" t="s">
        <v>154</v>
      </c>
      <c r="W42" s="304">
        <v>1</v>
      </c>
      <c r="X42" s="304">
        <v>4</v>
      </c>
      <c r="Y42" s="304">
        <v>16</v>
      </c>
      <c r="Z42" s="304">
        <v>3</v>
      </c>
      <c r="AA42" s="308">
        <v>13</v>
      </c>
      <c r="AB42" s="309">
        <v>1</v>
      </c>
    </row>
    <row r="43" spans="1:28" s="303" customFormat="1" ht="43.9" customHeight="1" x14ac:dyDescent="0.15">
      <c r="A43" s="332"/>
      <c r="B43" s="300" t="s">
        <v>255</v>
      </c>
      <c r="C43" s="304">
        <v>383</v>
      </c>
      <c r="D43" s="304">
        <v>352</v>
      </c>
      <c r="E43" s="305">
        <v>25</v>
      </c>
      <c r="F43" s="305">
        <v>87</v>
      </c>
      <c r="G43" s="305" t="s">
        <v>154</v>
      </c>
      <c r="H43" s="305" t="s">
        <v>154</v>
      </c>
      <c r="I43" s="305" t="s">
        <v>154</v>
      </c>
      <c r="J43" s="305">
        <v>179</v>
      </c>
      <c r="K43" s="305">
        <v>61</v>
      </c>
      <c r="L43" s="304">
        <v>13</v>
      </c>
      <c r="M43" s="305">
        <v>3</v>
      </c>
      <c r="N43" s="305">
        <v>10</v>
      </c>
      <c r="O43" s="304">
        <v>1</v>
      </c>
      <c r="P43" s="305" t="s">
        <v>154</v>
      </c>
      <c r="Q43" s="305">
        <v>1</v>
      </c>
      <c r="R43" s="304">
        <v>5</v>
      </c>
      <c r="S43" s="305" t="s">
        <v>154</v>
      </c>
      <c r="T43" s="305" t="s">
        <v>154</v>
      </c>
      <c r="U43" s="305">
        <v>1</v>
      </c>
      <c r="V43" s="305" t="s">
        <v>154</v>
      </c>
      <c r="W43" s="305">
        <v>1</v>
      </c>
      <c r="X43" s="305">
        <v>3</v>
      </c>
      <c r="Y43" s="304">
        <v>11</v>
      </c>
      <c r="Z43" s="305">
        <v>2</v>
      </c>
      <c r="AA43" s="310">
        <v>9</v>
      </c>
      <c r="AB43" s="306">
        <v>1</v>
      </c>
    </row>
    <row r="44" spans="1:28" s="303" customFormat="1" ht="43.9" customHeight="1" x14ac:dyDescent="0.15">
      <c r="A44" s="333"/>
      <c r="B44" s="311" t="s">
        <v>259</v>
      </c>
      <c r="C44" s="312">
        <v>43</v>
      </c>
      <c r="D44" s="312">
        <v>35</v>
      </c>
      <c r="E44" s="313">
        <v>1</v>
      </c>
      <c r="F44" s="313">
        <v>6</v>
      </c>
      <c r="G44" s="313" t="s">
        <v>154</v>
      </c>
      <c r="H44" s="313" t="s">
        <v>154</v>
      </c>
      <c r="I44" s="313" t="s">
        <v>154</v>
      </c>
      <c r="J44" s="313">
        <v>17</v>
      </c>
      <c r="K44" s="313">
        <v>11</v>
      </c>
      <c r="L44" s="312">
        <v>2</v>
      </c>
      <c r="M44" s="313" t="s">
        <v>154</v>
      </c>
      <c r="N44" s="313">
        <v>2</v>
      </c>
      <c r="O44" s="312" t="s">
        <v>154</v>
      </c>
      <c r="P44" s="313" t="s">
        <v>154</v>
      </c>
      <c r="Q44" s="313" t="s">
        <v>154</v>
      </c>
      <c r="R44" s="312">
        <v>1</v>
      </c>
      <c r="S44" s="313" t="s">
        <v>154</v>
      </c>
      <c r="T44" s="313" t="s">
        <v>154</v>
      </c>
      <c r="U44" s="313" t="s">
        <v>154</v>
      </c>
      <c r="V44" s="313" t="s">
        <v>154</v>
      </c>
      <c r="W44" s="313" t="s">
        <v>154</v>
      </c>
      <c r="X44" s="313">
        <v>1</v>
      </c>
      <c r="Y44" s="312">
        <v>5</v>
      </c>
      <c r="Z44" s="313">
        <v>1</v>
      </c>
      <c r="AA44" s="314">
        <v>4</v>
      </c>
      <c r="AB44" s="315" t="s">
        <v>154</v>
      </c>
    </row>
    <row r="45" spans="1:28" s="303" customFormat="1" ht="43.9" customHeight="1" x14ac:dyDescent="0.15">
      <c r="A45" s="331" t="s">
        <v>60</v>
      </c>
      <c r="B45" s="300" t="s">
        <v>260</v>
      </c>
      <c r="C45" s="304">
        <v>267</v>
      </c>
      <c r="D45" s="304">
        <v>226</v>
      </c>
      <c r="E45" s="304">
        <v>6</v>
      </c>
      <c r="F45" s="304">
        <v>43</v>
      </c>
      <c r="G45" s="304" t="s">
        <v>154</v>
      </c>
      <c r="H45" s="304" t="s">
        <v>154</v>
      </c>
      <c r="I45" s="304" t="s">
        <v>154</v>
      </c>
      <c r="J45" s="304">
        <v>107</v>
      </c>
      <c r="K45" s="304">
        <v>70</v>
      </c>
      <c r="L45" s="304">
        <v>16</v>
      </c>
      <c r="M45" s="304" t="s">
        <v>154</v>
      </c>
      <c r="N45" s="304">
        <v>16</v>
      </c>
      <c r="O45" s="304">
        <v>1</v>
      </c>
      <c r="P45" s="304">
        <v>1</v>
      </c>
      <c r="Q45" s="304" t="s">
        <v>154</v>
      </c>
      <c r="R45" s="304">
        <v>10</v>
      </c>
      <c r="S45" s="304" t="s">
        <v>154</v>
      </c>
      <c r="T45" s="304">
        <v>1</v>
      </c>
      <c r="U45" s="304">
        <v>1</v>
      </c>
      <c r="V45" s="304">
        <v>1</v>
      </c>
      <c r="W45" s="304">
        <v>1</v>
      </c>
      <c r="X45" s="304">
        <v>6</v>
      </c>
      <c r="Y45" s="304">
        <v>14</v>
      </c>
      <c r="Z45" s="304">
        <v>1</v>
      </c>
      <c r="AA45" s="308">
        <v>13</v>
      </c>
      <c r="AB45" s="309" t="s">
        <v>154</v>
      </c>
    </row>
    <row r="46" spans="1:28" s="303" customFormat="1" ht="43.9" customHeight="1" x14ac:dyDescent="0.15">
      <c r="A46" s="332"/>
      <c r="B46" s="300" t="s">
        <v>255</v>
      </c>
      <c r="C46" s="304">
        <v>243</v>
      </c>
      <c r="D46" s="304">
        <v>205</v>
      </c>
      <c r="E46" s="305">
        <v>6</v>
      </c>
      <c r="F46" s="305">
        <v>41</v>
      </c>
      <c r="G46" s="305" t="s">
        <v>154</v>
      </c>
      <c r="H46" s="305" t="s">
        <v>154</v>
      </c>
      <c r="I46" s="305" t="s">
        <v>154</v>
      </c>
      <c r="J46" s="305">
        <v>97</v>
      </c>
      <c r="K46" s="305">
        <v>61</v>
      </c>
      <c r="L46" s="304">
        <v>15</v>
      </c>
      <c r="M46" s="305" t="s">
        <v>154</v>
      </c>
      <c r="N46" s="305">
        <v>15</v>
      </c>
      <c r="O46" s="304">
        <v>1</v>
      </c>
      <c r="P46" s="305">
        <v>1</v>
      </c>
      <c r="Q46" s="305" t="s">
        <v>154</v>
      </c>
      <c r="R46" s="304">
        <v>10</v>
      </c>
      <c r="S46" s="305" t="s">
        <v>154</v>
      </c>
      <c r="T46" s="305">
        <v>1</v>
      </c>
      <c r="U46" s="305">
        <v>1</v>
      </c>
      <c r="V46" s="305">
        <v>1</v>
      </c>
      <c r="W46" s="305">
        <v>1</v>
      </c>
      <c r="X46" s="305">
        <v>6</v>
      </c>
      <c r="Y46" s="304">
        <v>12</v>
      </c>
      <c r="Z46" s="305">
        <v>1</v>
      </c>
      <c r="AA46" s="310">
        <v>11</v>
      </c>
      <c r="AB46" s="306" t="s">
        <v>154</v>
      </c>
    </row>
    <row r="47" spans="1:28" s="303" customFormat="1" ht="43.9" customHeight="1" x14ac:dyDescent="0.15">
      <c r="A47" s="332"/>
      <c r="B47" s="307" t="s">
        <v>259</v>
      </c>
      <c r="C47" s="304">
        <v>24</v>
      </c>
      <c r="D47" s="304">
        <v>21</v>
      </c>
      <c r="E47" s="305" t="s">
        <v>154</v>
      </c>
      <c r="F47" s="305">
        <v>2</v>
      </c>
      <c r="G47" s="305" t="s">
        <v>154</v>
      </c>
      <c r="H47" s="305" t="s">
        <v>154</v>
      </c>
      <c r="I47" s="305" t="s">
        <v>154</v>
      </c>
      <c r="J47" s="305">
        <v>10</v>
      </c>
      <c r="K47" s="305">
        <v>9</v>
      </c>
      <c r="L47" s="304">
        <v>1</v>
      </c>
      <c r="M47" s="305" t="s">
        <v>154</v>
      </c>
      <c r="N47" s="305">
        <v>1</v>
      </c>
      <c r="O47" s="304" t="s">
        <v>154</v>
      </c>
      <c r="P47" s="305" t="s">
        <v>154</v>
      </c>
      <c r="Q47" s="305" t="s">
        <v>154</v>
      </c>
      <c r="R47" s="304" t="s">
        <v>154</v>
      </c>
      <c r="S47" s="305" t="s">
        <v>154</v>
      </c>
      <c r="T47" s="305" t="s">
        <v>154</v>
      </c>
      <c r="U47" s="305" t="s">
        <v>154</v>
      </c>
      <c r="V47" s="305" t="s">
        <v>154</v>
      </c>
      <c r="W47" s="305" t="s">
        <v>154</v>
      </c>
      <c r="X47" s="305" t="s">
        <v>154</v>
      </c>
      <c r="Y47" s="304">
        <v>2</v>
      </c>
      <c r="Z47" s="305" t="s">
        <v>154</v>
      </c>
      <c r="AA47" s="310">
        <v>2</v>
      </c>
      <c r="AB47" s="306" t="s">
        <v>154</v>
      </c>
    </row>
    <row r="48" spans="1:28" s="303" customFormat="1" ht="43.9" customHeight="1" x14ac:dyDescent="0.15">
      <c r="A48" s="331" t="s">
        <v>61</v>
      </c>
      <c r="B48" s="300" t="s">
        <v>260</v>
      </c>
      <c r="C48" s="304">
        <v>224</v>
      </c>
      <c r="D48" s="304">
        <v>156</v>
      </c>
      <c r="E48" s="304">
        <v>5</v>
      </c>
      <c r="F48" s="304">
        <v>25</v>
      </c>
      <c r="G48" s="304" t="s">
        <v>154</v>
      </c>
      <c r="H48" s="304" t="s">
        <v>154</v>
      </c>
      <c r="I48" s="304" t="s">
        <v>154</v>
      </c>
      <c r="J48" s="304">
        <v>67</v>
      </c>
      <c r="K48" s="304">
        <v>59</v>
      </c>
      <c r="L48" s="304">
        <v>14</v>
      </c>
      <c r="M48" s="304">
        <v>1</v>
      </c>
      <c r="N48" s="304">
        <v>13</v>
      </c>
      <c r="O48" s="304">
        <v>1</v>
      </c>
      <c r="P48" s="304" t="s">
        <v>154</v>
      </c>
      <c r="Q48" s="304">
        <v>1</v>
      </c>
      <c r="R48" s="304">
        <v>5</v>
      </c>
      <c r="S48" s="304" t="s">
        <v>154</v>
      </c>
      <c r="T48" s="304">
        <v>1</v>
      </c>
      <c r="U48" s="304" t="s">
        <v>154</v>
      </c>
      <c r="V48" s="304">
        <v>1</v>
      </c>
      <c r="W48" s="304" t="s">
        <v>154</v>
      </c>
      <c r="X48" s="304">
        <v>3</v>
      </c>
      <c r="Y48" s="304">
        <v>48</v>
      </c>
      <c r="Z48" s="304">
        <v>5</v>
      </c>
      <c r="AA48" s="308">
        <v>43</v>
      </c>
      <c r="AB48" s="309" t="s">
        <v>154</v>
      </c>
    </row>
    <row r="49" spans="1:28" s="303" customFormat="1" ht="43.9" customHeight="1" x14ac:dyDescent="0.15">
      <c r="A49" s="332"/>
      <c r="B49" s="300" t="s">
        <v>255</v>
      </c>
      <c r="C49" s="304">
        <v>203</v>
      </c>
      <c r="D49" s="304">
        <v>142</v>
      </c>
      <c r="E49" s="305">
        <v>4</v>
      </c>
      <c r="F49" s="305">
        <v>24</v>
      </c>
      <c r="G49" s="305" t="s">
        <v>154</v>
      </c>
      <c r="H49" s="305" t="s">
        <v>154</v>
      </c>
      <c r="I49" s="305" t="s">
        <v>154</v>
      </c>
      <c r="J49" s="305">
        <v>60</v>
      </c>
      <c r="K49" s="305">
        <v>54</v>
      </c>
      <c r="L49" s="304">
        <v>14</v>
      </c>
      <c r="M49" s="305">
        <v>1</v>
      </c>
      <c r="N49" s="305">
        <v>13</v>
      </c>
      <c r="O49" s="304">
        <v>1</v>
      </c>
      <c r="P49" s="305" t="s">
        <v>154</v>
      </c>
      <c r="Q49" s="305">
        <v>1</v>
      </c>
      <c r="R49" s="304">
        <v>5</v>
      </c>
      <c r="S49" s="305" t="s">
        <v>154</v>
      </c>
      <c r="T49" s="305">
        <v>1</v>
      </c>
      <c r="U49" s="305" t="s">
        <v>154</v>
      </c>
      <c r="V49" s="305">
        <v>1</v>
      </c>
      <c r="W49" s="305" t="s">
        <v>154</v>
      </c>
      <c r="X49" s="305">
        <v>3</v>
      </c>
      <c r="Y49" s="304">
        <v>41</v>
      </c>
      <c r="Z49" s="305">
        <v>4</v>
      </c>
      <c r="AA49" s="310">
        <v>37</v>
      </c>
      <c r="AB49" s="306" t="s">
        <v>154</v>
      </c>
    </row>
    <row r="50" spans="1:28" s="303" customFormat="1" ht="43.9" customHeight="1" x14ac:dyDescent="0.15">
      <c r="A50" s="333"/>
      <c r="B50" s="311" t="s">
        <v>259</v>
      </c>
      <c r="C50" s="304">
        <v>21</v>
      </c>
      <c r="D50" s="312">
        <v>14</v>
      </c>
      <c r="E50" s="305">
        <v>1</v>
      </c>
      <c r="F50" s="305">
        <v>1</v>
      </c>
      <c r="G50" s="305" t="s">
        <v>154</v>
      </c>
      <c r="H50" s="305" t="s">
        <v>154</v>
      </c>
      <c r="I50" s="305" t="s">
        <v>154</v>
      </c>
      <c r="J50" s="305">
        <v>7</v>
      </c>
      <c r="K50" s="305">
        <v>5</v>
      </c>
      <c r="L50" s="312" t="s">
        <v>154</v>
      </c>
      <c r="M50" s="305" t="s">
        <v>154</v>
      </c>
      <c r="N50" s="305" t="s">
        <v>154</v>
      </c>
      <c r="O50" s="312" t="s">
        <v>154</v>
      </c>
      <c r="P50" s="305" t="s">
        <v>154</v>
      </c>
      <c r="Q50" s="305" t="s">
        <v>154</v>
      </c>
      <c r="R50" s="312" t="s">
        <v>154</v>
      </c>
      <c r="S50" s="305" t="s">
        <v>154</v>
      </c>
      <c r="T50" s="305" t="s">
        <v>154</v>
      </c>
      <c r="U50" s="305" t="s">
        <v>154</v>
      </c>
      <c r="V50" s="305" t="s">
        <v>154</v>
      </c>
      <c r="W50" s="305" t="s">
        <v>154</v>
      </c>
      <c r="X50" s="305" t="s">
        <v>154</v>
      </c>
      <c r="Y50" s="312">
        <v>7</v>
      </c>
      <c r="Z50" s="305">
        <v>1</v>
      </c>
      <c r="AA50" s="310">
        <v>6</v>
      </c>
      <c r="AB50" s="306" t="s">
        <v>154</v>
      </c>
    </row>
    <row r="51" spans="1:28" s="303" customFormat="1" ht="43.9" customHeight="1" x14ac:dyDescent="0.15">
      <c r="A51" s="330" t="s">
        <v>373</v>
      </c>
      <c r="B51" s="300" t="s">
        <v>260</v>
      </c>
      <c r="C51" s="318">
        <v>50.9</v>
      </c>
      <c r="D51" s="318">
        <v>50.4</v>
      </c>
      <c r="E51" s="318">
        <v>64.400000000000006</v>
      </c>
      <c r="F51" s="318">
        <v>45.4</v>
      </c>
      <c r="G51" s="318">
        <v>45.6</v>
      </c>
      <c r="H51" s="318">
        <v>34.299999999999997</v>
      </c>
      <c r="I51" s="318">
        <v>32</v>
      </c>
      <c r="J51" s="318">
        <v>61.8</v>
      </c>
      <c r="K51" s="318">
        <v>57.7</v>
      </c>
      <c r="L51" s="318">
        <v>69.8</v>
      </c>
      <c r="M51" s="318">
        <v>66.7</v>
      </c>
      <c r="N51" s="318">
        <v>70.099999999999994</v>
      </c>
      <c r="O51" s="318">
        <v>70.8</v>
      </c>
      <c r="P51" s="318">
        <v>82.1</v>
      </c>
      <c r="Q51" s="318">
        <v>69.599999999999994</v>
      </c>
      <c r="R51" s="318">
        <v>56.4</v>
      </c>
      <c r="S51" s="318">
        <v>34</v>
      </c>
      <c r="T51" s="318">
        <v>55.5</v>
      </c>
      <c r="U51" s="318">
        <v>60.9</v>
      </c>
      <c r="V51" s="318">
        <v>58.1</v>
      </c>
      <c r="W51" s="318">
        <v>52.9</v>
      </c>
      <c r="X51" s="318">
        <v>64.2</v>
      </c>
      <c r="Y51" s="318">
        <v>0</v>
      </c>
      <c r="Z51" s="318">
        <v>59.3</v>
      </c>
      <c r="AA51" s="319">
        <v>77.8</v>
      </c>
      <c r="AB51" s="320">
        <v>77.7</v>
      </c>
    </row>
    <row r="52" spans="1:28" s="303" customFormat="1" ht="43.9" customHeight="1" x14ac:dyDescent="0.15">
      <c r="A52" s="331"/>
      <c r="B52" s="300" t="s">
        <v>255</v>
      </c>
      <c r="C52" s="321">
        <v>52.8</v>
      </c>
      <c r="D52" s="321">
        <v>52.2</v>
      </c>
      <c r="E52" s="321">
        <v>65.099999999999994</v>
      </c>
      <c r="F52" s="321">
        <v>47</v>
      </c>
      <c r="G52" s="321">
        <v>46.3</v>
      </c>
      <c r="H52" s="321">
        <v>34.299999999999997</v>
      </c>
      <c r="I52" s="321">
        <v>32.299999999999997</v>
      </c>
      <c r="J52" s="321">
        <v>62.2</v>
      </c>
      <c r="K52" s="321">
        <v>61.5</v>
      </c>
      <c r="L52" s="321">
        <v>72</v>
      </c>
      <c r="M52" s="321">
        <v>70.099999999999994</v>
      </c>
      <c r="N52" s="321">
        <v>72.2</v>
      </c>
      <c r="O52" s="321">
        <v>71.900000000000006</v>
      </c>
      <c r="P52" s="321">
        <v>82.1</v>
      </c>
      <c r="Q52" s="321">
        <v>70.599999999999994</v>
      </c>
      <c r="R52" s="321">
        <v>58.8</v>
      </c>
      <c r="S52" s="321">
        <v>34.4</v>
      </c>
      <c r="T52" s="321">
        <v>57.3</v>
      </c>
      <c r="U52" s="321">
        <v>61.9</v>
      </c>
      <c r="V52" s="321">
        <v>60</v>
      </c>
      <c r="W52" s="321">
        <v>56.3</v>
      </c>
      <c r="X52" s="321">
        <v>69.7</v>
      </c>
      <c r="Y52" s="321">
        <v>0</v>
      </c>
      <c r="Z52" s="321">
        <v>60.8</v>
      </c>
      <c r="AA52" s="322">
        <v>81.5</v>
      </c>
      <c r="AB52" s="323">
        <v>77.7</v>
      </c>
    </row>
    <row r="53" spans="1:28" s="303" customFormat="1" ht="43.9" customHeight="1" thickBot="1" x14ac:dyDescent="0.2">
      <c r="A53" s="335"/>
      <c r="B53" s="324" t="s">
        <v>259</v>
      </c>
      <c r="C53" s="325">
        <v>44.4</v>
      </c>
      <c r="D53" s="325">
        <v>43.9</v>
      </c>
      <c r="E53" s="325">
        <v>58.1</v>
      </c>
      <c r="F53" s="325">
        <v>40.200000000000003</v>
      </c>
      <c r="G53" s="325">
        <v>42.5</v>
      </c>
      <c r="H53" s="325">
        <v>34.200000000000003</v>
      </c>
      <c r="I53" s="325">
        <v>31.5</v>
      </c>
      <c r="J53" s="325">
        <v>58.7</v>
      </c>
      <c r="K53" s="325">
        <v>52</v>
      </c>
      <c r="L53" s="325">
        <v>59.2</v>
      </c>
      <c r="M53" s="325">
        <v>58</v>
      </c>
      <c r="N53" s="325">
        <v>59.4</v>
      </c>
      <c r="O53" s="325">
        <v>61.2</v>
      </c>
      <c r="P53" s="325" t="s">
        <v>154</v>
      </c>
      <c r="Q53" s="325">
        <v>61.2</v>
      </c>
      <c r="R53" s="325">
        <v>50</v>
      </c>
      <c r="S53" s="325">
        <v>33.299999999999997</v>
      </c>
      <c r="T53" s="325">
        <v>45.5</v>
      </c>
      <c r="U53" s="325">
        <v>57</v>
      </c>
      <c r="V53" s="325">
        <v>55.1</v>
      </c>
      <c r="W53" s="325">
        <v>45.6</v>
      </c>
      <c r="X53" s="325">
        <v>53.7</v>
      </c>
      <c r="Y53" s="325">
        <v>0</v>
      </c>
      <c r="Z53" s="325">
        <v>54.5</v>
      </c>
      <c r="AA53" s="326">
        <v>66.900000000000006</v>
      </c>
      <c r="AB53" s="327" t="s">
        <v>154</v>
      </c>
    </row>
    <row r="54" spans="1:28" s="303" customFormat="1" x14ac:dyDescent="0.15">
      <c r="B54" s="328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</row>
    <row r="55" spans="1:28" s="303" customFormat="1" x14ac:dyDescent="0.15">
      <c r="B55" s="328"/>
    </row>
    <row r="56" spans="1:28" s="303" customFormat="1" x14ac:dyDescent="0.15">
      <c r="B56" s="328"/>
    </row>
    <row r="57" spans="1:28" s="303" customFormat="1" x14ac:dyDescent="0.15">
      <c r="B57" s="328"/>
    </row>
    <row r="58" spans="1:28" s="303" customFormat="1" x14ac:dyDescent="0.15">
      <c r="B58" s="328"/>
    </row>
    <row r="59" spans="1:28" s="303" customFormat="1" x14ac:dyDescent="0.15">
      <c r="B59" s="328"/>
    </row>
    <row r="60" spans="1:28" s="303" customFormat="1" x14ac:dyDescent="0.15">
      <c r="B60" s="328"/>
    </row>
    <row r="61" spans="1:28" s="303" customFormat="1" x14ac:dyDescent="0.15">
      <c r="B61" s="328"/>
    </row>
    <row r="62" spans="1:28" s="303" customFormat="1" x14ac:dyDescent="0.15">
      <c r="B62" s="328"/>
    </row>
    <row r="63" spans="1:28" s="303" customFormat="1" x14ac:dyDescent="0.15">
      <c r="B63" s="328"/>
    </row>
    <row r="64" spans="1:28" s="303" customFormat="1" x14ac:dyDescent="0.15">
      <c r="B64" s="328"/>
    </row>
    <row r="65" spans="2:2" s="303" customFormat="1" x14ac:dyDescent="0.15">
      <c r="B65" s="328"/>
    </row>
    <row r="66" spans="2:2" s="303" customFormat="1" x14ac:dyDescent="0.15">
      <c r="B66" s="328"/>
    </row>
    <row r="67" spans="2:2" s="303" customFormat="1" x14ac:dyDescent="0.15">
      <c r="B67" s="328"/>
    </row>
    <row r="68" spans="2:2" s="303" customFormat="1" x14ac:dyDescent="0.15">
      <c r="B68" s="328"/>
    </row>
    <row r="69" spans="2:2" s="303" customFormat="1" x14ac:dyDescent="0.15">
      <c r="B69" s="328"/>
    </row>
    <row r="70" spans="2:2" s="303" customFormat="1" x14ac:dyDescent="0.15">
      <c r="B70" s="328"/>
    </row>
    <row r="71" spans="2:2" s="303" customFormat="1" x14ac:dyDescent="0.15">
      <c r="B71" s="328"/>
    </row>
    <row r="72" spans="2:2" s="303" customFormat="1" x14ac:dyDescent="0.15">
      <c r="B72" s="328"/>
    </row>
    <row r="73" spans="2:2" s="303" customFormat="1" x14ac:dyDescent="0.15">
      <c r="B73" s="328"/>
    </row>
    <row r="74" spans="2:2" s="303" customFormat="1" x14ac:dyDescent="0.15">
      <c r="B74" s="328"/>
    </row>
    <row r="75" spans="2:2" s="303" customFormat="1" x14ac:dyDescent="0.15">
      <c r="B75" s="328"/>
    </row>
    <row r="76" spans="2:2" s="303" customFormat="1" x14ac:dyDescent="0.15">
      <c r="B76" s="328"/>
    </row>
    <row r="77" spans="2:2" s="303" customFormat="1" x14ac:dyDescent="0.15">
      <c r="B77" s="328"/>
    </row>
    <row r="78" spans="2:2" s="303" customFormat="1" x14ac:dyDescent="0.15">
      <c r="B78" s="328"/>
    </row>
    <row r="79" spans="2:2" s="303" customFormat="1" x14ac:dyDescent="0.15">
      <c r="B79" s="328"/>
    </row>
    <row r="80" spans="2:2" s="303" customFormat="1" x14ac:dyDescent="0.15">
      <c r="B80" s="328"/>
    </row>
    <row r="81" spans="2:2" s="303" customFormat="1" x14ac:dyDescent="0.15">
      <c r="B81" s="328"/>
    </row>
    <row r="82" spans="2:2" s="303" customFormat="1" x14ac:dyDescent="0.15">
      <c r="B82" s="328"/>
    </row>
    <row r="83" spans="2:2" s="303" customFormat="1" x14ac:dyDescent="0.15">
      <c r="B83" s="328"/>
    </row>
    <row r="84" spans="2:2" s="303" customFormat="1" x14ac:dyDescent="0.15">
      <c r="B84" s="328"/>
    </row>
    <row r="85" spans="2:2" s="303" customFormat="1" x14ac:dyDescent="0.15">
      <c r="B85" s="328"/>
    </row>
    <row r="86" spans="2:2" s="303" customFormat="1" x14ac:dyDescent="0.15">
      <c r="B86" s="328"/>
    </row>
    <row r="87" spans="2:2" s="303" customFormat="1" x14ac:dyDescent="0.15">
      <c r="B87" s="328"/>
    </row>
    <row r="88" spans="2:2" s="303" customFormat="1" x14ac:dyDescent="0.15">
      <c r="B88" s="328"/>
    </row>
    <row r="89" spans="2:2" s="303" customFormat="1" x14ac:dyDescent="0.15">
      <c r="B89" s="328"/>
    </row>
    <row r="90" spans="2:2" s="303" customFormat="1" x14ac:dyDescent="0.15">
      <c r="B90" s="328"/>
    </row>
    <row r="91" spans="2:2" s="303" customFormat="1" x14ac:dyDescent="0.15">
      <c r="B91" s="328"/>
    </row>
    <row r="92" spans="2:2" s="303" customFormat="1" x14ac:dyDescent="0.15">
      <c r="B92" s="328"/>
    </row>
    <row r="93" spans="2:2" s="303" customFormat="1" x14ac:dyDescent="0.15">
      <c r="B93" s="328"/>
    </row>
    <row r="94" spans="2:2" s="303" customFormat="1" x14ac:dyDescent="0.15">
      <c r="B94" s="328"/>
    </row>
    <row r="95" spans="2:2" s="303" customFormat="1" x14ac:dyDescent="0.15">
      <c r="B95" s="328"/>
    </row>
    <row r="96" spans="2:2" s="303" customFormat="1" x14ac:dyDescent="0.15">
      <c r="B96" s="328"/>
    </row>
    <row r="97" spans="2:2" s="303" customFormat="1" x14ac:dyDescent="0.15">
      <c r="B97" s="328"/>
    </row>
    <row r="98" spans="2:2" s="303" customFormat="1" x14ac:dyDescent="0.15">
      <c r="B98" s="328"/>
    </row>
    <row r="99" spans="2:2" s="303" customFormat="1" x14ac:dyDescent="0.15">
      <c r="B99" s="328"/>
    </row>
    <row r="100" spans="2:2" s="303" customFormat="1" x14ac:dyDescent="0.15">
      <c r="B100" s="328"/>
    </row>
  </sheetData>
  <mergeCells count="24">
    <mergeCell ref="A3:B5"/>
    <mergeCell ref="D3:K3"/>
    <mergeCell ref="A6:A8"/>
    <mergeCell ref="L3:N3"/>
    <mergeCell ref="R3:X3"/>
    <mergeCell ref="E4:F4"/>
    <mergeCell ref="O3:Q3"/>
    <mergeCell ref="P4:P5"/>
    <mergeCell ref="N4:N5"/>
    <mergeCell ref="S4:S5"/>
    <mergeCell ref="T4:T5"/>
    <mergeCell ref="Q4:Q5"/>
    <mergeCell ref="M4:M5"/>
    <mergeCell ref="J4:K4"/>
    <mergeCell ref="U4:U5"/>
    <mergeCell ref="V4:V5"/>
    <mergeCell ref="W4:W5"/>
    <mergeCell ref="X4:X5"/>
    <mergeCell ref="G4:I4"/>
    <mergeCell ref="Y2:AB2"/>
    <mergeCell ref="Y3:AA3"/>
    <mergeCell ref="AB3:AB5"/>
    <mergeCell ref="AA4:AA5"/>
    <mergeCell ref="Z4:Z5"/>
  </mergeCells>
  <phoneticPr fontId="2"/>
  <pageMargins left="0.51181102362204722" right="0.11811023622047245" top="0.51181102362204722" bottom="0.35433070866141736" header="0.31496062992125984" footer="0.23622047244094491"/>
  <pageSetup paperSize="9" scale="31" firstPageNumber="4" orientation="portrait" cellComments="atEnd" useFirstPageNumber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">
    <pageSetUpPr fitToPage="1"/>
  </sheetPr>
  <dimension ref="A1:AT153"/>
  <sheetViews>
    <sheetView view="pageBreakPreview" zoomScale="40" zoomScaleNormal="50" zoomScaleSheetLayoutView="40" workbookViewId="0">
      <selection activeCell="W1" sqref="W1"/>
    </sheetView>
  </sheetViews>
  <sheetFormatPr defaultColWidth="7.875" defaultRowHeight="13.5" x14ac:dyDescent="0.15"/>
  <cols>
    <col min="1" max="1" width="10.25" style="367" customWidth="1"/>
    <col min="2" max="2" width="11.5" style="368" customWidth="1"/>
    <col min="3" max="3" width="12" style="368" customWidth="1"/>
    <col min="4" max="4" width="10" style="367" customWidth="1"/>
    <col min="5" max="5" width="7.875" style="367" customWidth="1"/>
    <col min="6" max="7" width="8.5" style="367" customWidth="1"/>
    <col min="8" max="8" width="7.5" style="367" customWidth="1"/>
    <col min="9" max="10" width="8.5" style="367" customWidth="1"/>
    <col min="11" max="11" width="6" style="367" customWidth="1"/>
    <col min="12" max="12" width="8.5" style="367" customWidth="1"/>
    <col min="13" max="13" width="5" style="367" customWidth="1"/>
    <col min="14" max="15" width="6.625" style="367" customWidth="1"/>
    <col min="16" max="17" width="8.5" style="367" customWidth="1"/>
    <col min="18" max="18" width="7.375" style="367" customWidth="1"/>
    <col min="19" max="19" width="8.5" style="367" customWidth="1"/>
    <col min="20" max="20" width="6.625" style="367" customWidth="1"/>
    <col min="21" max="21" width="7.625" style="367" customWidth="1"/>
    <col min="22" max="22" width="6.375" style="367" customWidth="1"/>
    <col min="23" max="23" width="5.75" style="367" customWidth="1"/>
    <col min="24" max="24" width="8.25" style="367" customWidth="1"/>
    <col min="25" max="25" width="7.625" style="367" customWidth="1"/>
    <col min="26" max="26" width="6" style="367" customWidth="1"/>
    <col min="27" max="27" width="7.625" style="367" customWidth="1"/>
    <col min="28" max="28" width="11.625" style="367" customWidth="1"/>
    <col min="29" max="29" width="7.625" style="367" customWidth="1"/>
    <col min="30" max="30" width="7.75" style="367" bestFit="1" customWidth="1"/>
    <col min="31" max="32" width="9.25" style="367" bestFit="1" customWidth="1"/>
    <col min="33" max="33" width="6" style="367" customWidth="1"/>
    <col min="34" max="34" width="9.25" style="367" bestFit="1" customWidth="1"/>
    <col min="35" max="35" width="5.75" style="367" customWidth="1"/>
    <col min="36" max="36" width="7.75" style="367" bestFit="1" customWidth="1"/>
    <col min="37" max="37" width="8.25" style="367" customWidth="1"/>
    <col min="38" max="38" width="9.25" style="367" bestFit="1" customWidth="1"/>
    <col min="39" max="39" width="7.625" style="367" customWidth="1"/>
    <col min="40" max="40" width="6.625" style="367" customWidth="1"/>
    <col min="41" max="41" width="6.875" style="367" customWidth="1"/>
    <col min="42" max="43" width="7.625" style="367" customWidth="1"/>
    <col min="44" max="44" width="6.375" style="367" customWidth="1"/>
    <col min="45" max="45" width="7.625" style="367" customWidth="1"/>
    <col min="46" max="46" width="7.5" style="367" customWidth="1"/>
    <col min="47" max="16384" width="7.875" style="367"/>
  </cols>
  <sheetData>
    <row r="1" spans="1:46" s="282" customFormat="1" ht="40.9" customHeight="1" x14ac:dyDescent="0.3">
      <c r="A1" s="341" t="s">
        <v>261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Z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</row>
    <row r="2" spans="1:46" s="181" customFormat="1" ht="21" customHeight="1" thickBot="1" x14ac:dyDescent="0.2">
      <c r="M2" s="1060"/>
      <c r="N2" s="1060"/>
      <c r="O2" s="1060"/>
      <c r="P2" s="1060"/>
      <c r="Q2" s="342"/>
      <c r="S2" s="180"/>
      <c r="T2" s="180"/>
      <c r="U2" s="1060" t="s">
        <v>413</v>
      </c>
      <c r="V2" s="1060"/>
      <c r="W2" s="1060"/>
      <c r="X2" s="1060"/>
      <c r="AB2" s="1060"/>
      <c r="AC2" s="1060"/>
      <c r="AD2" s="1060"/>
      <c r="AE2" s="1060"/>
      <c r="AF2" s="1060"/>
      <c r="AG2" s="342"/>
      <c r="AQ2" s="1060" t="s">
        <v>427</v>
      </c>
      <c r="AR2" s="1060"/>
      <c r="AS2" s="1060"/>
      <c r="AT2" s="1060"/>
    </row>
    <row r="3" spans="1:46" s="282" customFormat="1" ht="9" customHeight="1" x14ac:dyDescent="0.15">
      <c r="A3" s="343"/>
      <c r="B3" s="344"/>
      <c r="C3" s="345"/>
      <c r="D3" s="346"/>
      <c r="E3" s="347"/>
      <c r="F3" s="347"/>
      <c r="G3" s="347"/>
      <c r="H3" s="347"/>
      <c r="I3" s="346"/>
      <c r="J3" s="347"/>
      <c r="K3" s="347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7"/>
      <c r="AF3" s="346"/>
      <c r="AG3" s="346"/>
      <c r="AH3" s="345"/>
      <c r="AI3" s="346"/>
      <c r="AJ3" s="346"/>
      <c r="AK3" s="348"/>
      <c r="AL3" s="346"/>
      <c r="AM3" s="346"/>
      <c r="AN3" s="346"/>
      <c r="AO3" s="346"/>
      <c r="AP3" s="346"/>
      <c r="AQ3" s="346"/>
      <c r="AR3" s="346"/>
      <c r="AS3" s="346"/>
      <c r="AT3" s="349"/>
    </row>
    <row r="4" spans="1:46" s="282" customFormat="1" ht="54.75" customHeight="1" x14ac:dyDescent="0.15">
      <c r="A4" s="350" t="s">
        <v>62</v>
      </c>
      <c r="B4" s="351" t="s">
        <v>63</v>
      </c>
      <c r="C4" s="1056" t="s">
        <v>64</v>
      </c>
      <c r="D4" s="1053" t="s">
        <v>65</v>
      </c>
      <c r="E4" s="1058" t="s">
        <v>197</v>
      </c>
      <c r="F4" s="1058" t="s">
        <v>103</v>
      </c>
      <c r="G4" s="1058" t="s">
        <v>144</v>
      </c>
      <c r="H4" s="1058" t="s">
        <v>148</v>
      </c>
      <c r="I4" s="1053" t="s">
        <v>70</v>
      </c>
      <c r="J4" s="1058" t="s">
        <v>145</v>
      </c>
      <c r="K4" s="1058" t="s">
        <v>102</v>
      </c>
      <c r="L4" s="1053" t="s">
        <v>83</v>
      </c>
      <c r="M4" s="1053" t="s">
        <v>66</v>
      </c>
      <c r="N4" s="1061" t="s">
        <v>67</v>
      </c>
      <c r="O4" s="1058" t="s">
        <v>104</v>
      </c>
      <c r="P4" s="1053" t="s">
        <v>68</v>
      </c>
      <c r="Q4" s="1053" t="s">
        <v>69</v>
      </c>
      <c r="R4" s="1058" t="s">
        <v>112</v>
      </c>
      <c r="S4" s="1053" t="s">
        <v>71</v>
      </c>
      <c r="T4" s="1053" t="s">
        <v>75</v>
      </c>
      <c r="U4" s="1053" t="s">
        <v>76</v>
      </c>
      <c r="V4" s="1058" t="s">
        <v>105</v>
      </c>
      <c r="W4" s="1055" t="s">
        <v>146</v>
      </c>
      <c r="X4" s="1055" t="s">
        <v>147</v>
      </c>
      <c r="Y4" s="1053" t="s">
        <v>84</v>
      </c>
      <c r="Z4" s="1055" t="s">
        <v>106</v>
      </c>
      <c r="AA4" s="1053" t="s">
        <v>74</v>
      </c>
      <c r="AB4" s="1053" t="s">
        <v>107</v>
      </c>
      <c r="AC4" s="1053" t="s">
        <v>72</v>
      </c>
      <c r="AD4" s="1053" t="s">
        <v>73</v>
      </c>
      <c r="AE4" s="1059" t="s">
        <v>81</v>
      </c>
      <c r="AF4" s="1053" t="s">
        <v>82</v>
      </c>
      <c r="AG4" s="1053" t="s">
        <v>77</v>
      </c>
      <c r="AH4" s="1056" t="s">
        <v>78</v>
      </c>
      <c r="AI4" s="1053" t="s">
        <v>79</v>
      </c>
      <c r="AJ4" s="1053" t="s">
        <v>80</v>
      </c>
      <c r="AK4" s="1057" t="s">
        <v>85</v>
      </c>
      <c r="AL4" s="1053" t="s">
        <v>86</v>
      </c>
      <c r="AM4" s="1053" t="s">
        <v>87</v>
      </c>
      <c r="AN4" s="1053" t="s">
        <v>109</v>
      </c>
      <c r="AO4" s="1055" t="s">
        <v>108</v>
      </c>
      <c r="AP4" s="1053" t="s">
        <v>110</v>
      </c>
      <c r="AQ4" s="1053" t="s">
        <v>111</v>
      </c>
      <c r="AR4" s="1053" t="s">
        <v>88</v>
      </c>
      <c r="AS4" s="1053" t="s">
        <v>89</v>
      </c>
      <c r="AT4" s="1054" t="s">
        <v>90</v>
      </c>
    </row>
    <row r="5" spans="1:46" s="282" customFormat="1" ht="72" customHeight="1" x14ac:dyDescent="0.15">
      <c r="A5" s="352" t="s">
        <v>262</v>
      </c>
      <c r="B5" s="353"/>
      <c r="C5" s="1056"/>
      <c r="D5" s="1053"/>
      <c r="E5" s="1059"/>
      <c r="F5" s="1059"/>
      <c r="G5" s="1059"/>
      <c r="H5" s="1059"/>
      <c r="I5" s="1053"/>
      <c r="J5" s="1059"/>
      <c r="K5" s="1059"/>
      <c r="L5" s="1053"/>
      <c r="M5" s="1053"/>
      <c r="N5" s="1053"/>
      <c r="O5" s="1059"/>
      <c r="P5" s="1053"/>
      <c r="Q5" s="1053"/>
      <c r="R5" s="1059"/>
      <c r="S5" s="1053"/>
      <c r="T5" s="1053"/>
      <c r="U5" s="1053"/>
      <c r="V5" s="1059"/>
      <c r="W5" s="1053"/>
      <c r="X5" s="1053"/>
      <c r="Y5" s="1053"/>
      <c r="Z5" s="1053"/>
      <c r="AA5" s="1053"/>
      <c r="AB5" s="1053"/>
      <c r="AC5" s="1053"/>
      <c r="AD5" s="1053"/>
      <c r="AE5" s="1059"/>
      <c r="AF5" s="1053"/>
      <c r="AG5" s="1053"/>
      <c r="AH5" s="1056"/>
      <c r="AI5" s="1053"/>
      <c r="AJ5" s="1053"/>
      <c r="AK5" s="1057"/>
      <c r="AL5" s="1053"/>
      <c r="AM5" s="1053"/>
      <c r="AN5" s="1053"/>
      <c r="AO5" s="1053"/>
      <c r="AP5" s="1053"/>
      <c r="AQ5" s="1053"/>
      <c r="AR5" s="1053"/>
      <c r="AS5" s="1053"/>
      <c r="AT5" s="1054"/>
    </row>
    <row r="6" spans="1:46" s="282" customFormat="1" ht="8.25" customHeight="1" thickBot="1" x14ac:dyDescent="0.2">
      <c r="A6" s="354"/>
      <c r="B6" s="355"/>
      <c r="C6" s="356"/>
      <c r="D6" s="357"/>
      <c r="E6" s="358"/>
      <c r="F6" s="358"/>
      <c r="G6" s="358"/>
      <c r="H6" s="358"/>
      <c r="I6" s="357"/>
      <c r="J6" s="358"/>
      <c r="K6" s="358"/>
      <c r="L6" s="357"/>
      <c r="M6" s="357"/>
      <c r="N6" s="357"/>
      <c r="O6" s="358"/>
      <c r="P6" s="357"/>
      <c r="Q6" s="357"/>
      <c r="R6" s="357"/>
      <c r="S6" s="357"/>
      <c r="T6" s="357"/>
      <c r="U6" s="357"/>
      <c r="V6" s="358"/>
      <c r="W6" s="358"/>
      <c r="X6" s="359"/>
      <c r="Y6" s="357"/>
      <c r="Z6" s="358"/>
      <c r="AA6" s="357"/>
      <c r="AB6" s="357"/>
      <c r="AC6" s="357"/>
      <c r="AD6" s="357"/>
      <c r="AE6" s="360"/>
      <c r="AF6" s="357"/>
      <c r="AG6" s="357"/>
      <c r="AH6" s="356"/>
      <c r="AI6" s="357"/>
      <c r="AJ6" s="357"/>
      <c r="AK6" s="361"/>
      <c r="AL6" s="357"/>
      <c r="AM6" s="357"/>
      <c r="AN6" s="357"/>
      <c r="AO6" s="358"/>
      <c r="AP6" s="357"/>
      <c r="AQ6" s="357"/>
      <c r="AR6" s="357"/>
      <c r="AS6" s="357"/>
      <c r="AT6" s="362"/>
    </row>
    <row r="7" spans="1:46" ht="22.5" customHeight="1" x14ac:dyDescent="0.2">
      <c r="A7" s="363"/>
      <c r="B7" s="336" t="s">
        <v>370</v>
      </c>
      <c r="C7" s="364">
        <v>13382</v>
      </c>
      <c r="D7" s="365">
        <v>2675</v>
      </c>
      <c r="E7" s="365">
        <v>223</v>
      </c>
      <c r="F7" s="365">
        <v>610</v>
      </c>
      <c r="G7" s="365">
        <v>625</v>
      </c>
      <c r="H7" s="365">
        <v>175</v>
      </c>
      <c r="I7" s="365">
        <v>162</v>
      </c>
      <c r="J7" s="365">
        <v>198</v>
      </c>
      <c r="K7" s="365">
        <v>98</v>
      </c>
      <c r="L7" s="365">
        <v>368</v>
      </c>
      <c r="M7" s="365">
        <v>3</v>
      </c>
      <c r="N7" s="365">
        <v>76</v>
      </c>
      <c r="O7" s="365">
        <v>20</v>
      </c>
      <c r="P7" s="365">
        <v>746</v>
      </c>
      <c r="Q7" s="365">
        <v>590</v>
      </c>
      <c r="R7" s="365">
        <v>41</v>
      </c>
      <c r="S7" s="365">
        <v>728</v>
      </c>
      <c r="T7" s="365">
        <v>79</v>
      </c>
      <c r="U7" s="365">
        <v>113</v>
      </c>
      <c r="V7" s="365">
        <v>82</v>
      </c>
      <c r="W7" s="365">
        <v>1</v>
      </c>
      <c r="X7" s="365">
        <v>250</v>
      </c>
      <c r="Y7" s="365">
        <v>310</v>
      </c>
      <c r="Z7" s="365">
        <v>18</v>
      </c>
      <c r="AA7" s="365">
        <v>313</v>
      </c>
      <c r="AB7" s="365">
        <v>1015</v>
      </c>
      <c r="AC7" s="365">
        <v>124</v>
      </c>
      <c r="AD7" s="365">
        <v>18</v>
      </c>
      <c r="AE7" s="365">
        <v>672</v>
      </c>
      <c r="AF7" s="365">
        <v>416</v>
      </c>
      <c r="AG7" s="365">
        <v>32</v>
      </c>
      <c r="AH7" s="365">
        <v>462</v>
      </c>
      <c r="AI7" s="365">
        <v>21</v>
      </c>
      <c r="AJ7" s="365">
        <v>84</v>
      </c>
      <c r="AK7" s="365">
        <v>106</v>
      </c>
      <c r="AL7" s="365">
        <v>284</v>
      </c>
      <c r="AM7" s="365">
        <v>422</v>
      </c>
      <c r="AN7" s="365">
        <v>80</v>
      </c>
      <c r="AO7" s="365">
        <v>14</v>
      </c>
      <c r="AP7" s="365">
        <v>139</v>
      </c>
      <c r="AQ7" s="365">
        <v>709</v>
      </c>
      <c r="AR7" s="365">
        <v>10</v>
      </c>
      <c r="AS7" s="365">
        <v>131</v>
      </c>
      <c r="AT7" s="366">
        <v>139</v>
      </c>
    </row>
    <row r="8" spans="1:46" ht="22.5" customHeight="1" x14ac:dyDescent="0.2">
      <c r="A8" s="363"/>
      <c r="B8" s="337" t="s">
        <v>394</v>
      </c>
      <c r="C8" s="338">
        <v>13829</v>
      </c>
      <c r="D8" s="339">
        <v>2731</v>
      </c>
      <c r="E8" s="339">
        <v>226</v>
      </c>
      <c r="F8" s="339">
        <v>622</v>
      </c>
      <c r="G8" s="339">
        <v>658</v>
      </c>
      <c r="H8" s="339">
        <v>190</v>
      </c>
      <c r="I8" s="339">
        <v>184</v>
      </c>
      <c r="J8" s="339">
        <v>215</v>
      </c>
      <c r="K8" s="339">
        <v>95</v>
      </c>
      <c r="L8" s="339">
        <v>396</v>
      </c>
      <c r="M8" s="339">
        <v>8</v>
      </c>
      <c r="N8" s="339">
        <v>84</v>
      </c>
      <c r="O8" s="339">
        <v>18</v>
      </c>
      <c r="P8" s="339">
        <v>778</v>
      </c>
      <c r="Q8" s="339">
        <v>603</v>
      </c>
      <c r="R8" s="339">
        <v>40</v>
      </c>
      <c r="S8" s="339">
        <v>692</v>
      </c>
      <c r="T8" s="339">
        <v>93</v>
      </c>
      <c r="U8" s="339">
        <v>115</v>
      </c>
      <c r="V8" s="339">
        <v>95</v>
      </c>
      <c r="W8" s="339" t="s">
        <v>154</v>
      </c>
      <c r="X8" s="339">
        <v>277</v>
      </c>
      <c r="Y8" s="339">
        <v>344</v>
      </c>
      <c r="Z8" s="339">
        <v>16</v>
      </c>
      <c r="AA8" s="339">
        <v>324</v>
      </c>
      <c r="AB8" s="339">
        <v>1060</v>
      </c>
      <c r="AC8" s="339">
        <v>147</v>
      </c>
      <c r="AD8" s="339">
        <v>20</v>
      </c>
      <c r="AE8" s="339">
        <v>668</v>
      </c>
      <c r="AF8" s="339">
        <v>427</v>
      </c>
      <c r="AG8" s="339">
        <v>32</v>
      </c>
      <c r="AH8" s="339">
        <v>464</v>
      </c>
      <c r="AI8" s="339">
        <v>15</v>
      </c>
      <c r="AJ8" s="339">
        <v>99</v>
      </c>
      <c r="AK8" s="339">
        <v>117</v>
      </c>
      <c r="AL8" s="339">
        <v>297</v>
      </c>
      <c r="AM8" s="339">
        <v>442</v>
      </c>
      <c r="AN8" s="339">
        <v>84</v>
      </c>
      <c r="AO8" s="339">
        <v>16</v>
      </c>
      <c r="AP8" s="339">
        <v>141</v>
      </c>
      <c r="AQ8" s="339">
        <v>793</v>
      </c>
      <c r="AR8" s="339">
        <v>4</v>
      </c>
      <c r="AS8" s="339">
        <v>133</v>
      </c>
      <c r="AT8" s="340">
        <v>66</v>
      </c>
    </row>
    <row r="9" spans="1:46" s="376" customFormat="1" ht="22.5" customHeight="1" x14ac:dyDescent="0.15">
      <c r="A9" s="422"/>
      <c r="B9" s="423" t="s">
        <v>417</v>
      </c>
      <c r="C9" s="424">
        <v>14540</v>
      </c>
      <c r="D9" s="425">
        <v>2819</v>
      </c>
      <c r="E9" s="425">
        <v>239</v>
      </c>
      <c r="F9" s="425">
        <v>630</v>
      </c>
      <c r="G9" s="425">
        <v>705</v>
      </c>
      <c r="H9" s="425">
        <v>197</v>
      </c>
      <c r="I9" s="425">
        <v>211</v>
      </c>
      <c r="J9" s="425">
        <v>236</v>
      </c>
      <c r="K9" s="425">
        <v>113</v>
      </c>
      <c r="L9" s="425">
        <v>418</v>
      </c>
      <c r="M9" s="425">
        <v>7</v>
      </c>
      <c r="N9" s="425">
        <v>93</v>
      </c>
      <c r="O9" s="425">
        <v>25</v>
      </c>
      <c r="P9" s="425">
        <v>854</v>
      </c>
      <c r="Q9" s="425">
        <v>634</v>
      </c>
      <c r="R9" s="425">
        <v>41</v>
      </c>
      <c r="S9" s="425">
        <v>678</v>
      </c>
      <c r="T9" s="425">
        <v>98</v>
      </c>
      <c r="U9" s="425">
        <v>115</v>
      </c>
      <c r="V9" s="425">
        <v>110</v>
      </c>
      <c r="W9" s="425">
        <v>1</v>
      </c>
      <c r="X9" s="426">
        <v>285</v>
      </c>
      <c r="Y9" s="425">
        <v>339</v>
      </c>
      <c r="Z9" s="425">
        <v>17</v>
      </c>
      <c r="AA9" s="425">
        <v>329</v>
      </c>
      <c r="AB9" s="425">
        <v>1094</v>
      </c>
      <c r="AC9" s="425">
        <v>148</v>
      </c>
      <c r="AD9" s="425">
        <v>23</v>
      </c>
      <c r="AE9" s="425">
        <v>687</v>
      </c>
      <c r="AF9" s="425">
        <v>428</v>
      </c>
      <c r="AG9" s="425">
        <v>42</v>
      </c>
      <c r="AH9" s="425">
        <v>492</v>
      </c>
      <c r="AI9" s="425">
        <v>12</v>
      </c>
      <c r="AJ9" s="425">
        <v>77</v>
      </c>
      <c r="AK9" s="425">
        <v>130</v>
      </c>
      <c r="AL9" s="425">
        <v>323</v>
      </c>
      <c r="AM9" s="425">
        <v>476</v>
      </c>
      <c r="AN9" s="425">
        <v>93</v>
      </c>
      <c r="AO9" s="425">
        <v>15</v>
      </c>
      <c r="AP9" s="425">
        <v>173</v>
      </c>
      <c r="AQ9" s="425">
        <v>838</v>
      </c>
      <c r="AR9" s="425">
        <v>13</v>
      </c>
      <c r="AS9" s="425">
        <v>159</v>
      </c>
      <c r="AT9" s="427">
        <v>123</v>
      </c>
    </row>
    <row r="10" spans="1:46" s="376" customFormat="1" ht="22.5" customHeight="1" x14ac:dyDescent="0.15">
      <c r="A10" s="371" t="s">
        <v>91</v>
      </c>
      <c r="B10" s="372" t="s">
        <v>91</v>
      </c>
      <c r="C10" s="373">
        <v>5023</v>
      </c>
      <c r="D10" s="374">
        <v>860</v>
      </c>
      <c r="E10" s="374">
        <v>86</v>
      </c>
      <c r="F10" s="374">
        <v>241</v>
      </c>
      <c r="G10" s="374">
        <v>251</v>
      </c>
      <c r="H10" s="374">
        <v>71</v>
      </c>
      <c r="I10" s="374">
        <v>70</v>
      </c>
      <c r="J10" s="374">
        <v>93</v>
      </c>
      <c r="K10" s="374">
        <v>43</v>
      </c>
      <c r="L10" s="374">
        <v>153</v>
      </c>
      <c r="M10" s="374">
        <v>2</v>
      </c>
      <c r="N10" s="374">
        <v>29</v>
      </c>
      <c r="O10" s="374">
        <v>19</v>
      </c>
      <c r="P10" s="374">
        <v>320</v>
      </c>
      <c r="Q10" s="374">
        <v>246</v>
      </c>
      <c r="R10" s="374">
        <v>13</v>
      </c>
      <c r="S10" s="374">
        <v>196</v>
      </c>
      <c r="T10" s="374">
        <v>37</v>
      </c>
      <c r="U10" s="374">
        <v>38</v>
      </c>
      <c r="V10" s="374">
        <v>39</v>
      </c>
      <c r="W10" s="374">
        <v>0</v>
      </c>
      <c r="X10" s="374">
        <v>118</v>
      </c>
      <c r="Y10" s="374">
        <v>113</v>
      </c>
      <c r="Z10" s="374">
        <v>7</v>
      </c>
      <c r="AA10" s="374">
        <v>118</v>
      </c>
      <c r="AB10" s="374">
        <v>370</v>
      </c>
      <c r="AC10" s="374">
        <v>62</v>
      </c>
      <c r="AD10" s="374">
        <v>10</v>
      </c>
      <c r="AE10" s="374">
        <v>223</v>
      </c>
      <c r="AF10" s="374">
        <v>144</v>
      </c>
      <c r="AG10" s="374">
        <v>21</v>
      </c>
      <c r="AH10" s="374">
        <v>169</v>
      </c>
      <c r="AI10" s="374">
        <v>8</v>
      </c>
      <c r="AJ10" s="374">
        <v>40</v>
      </c>
      <c r="AK10" s="374">
        <v>35</v>
      </c>
      <c r="AL10" s="374">
        <v>136</v>
      </c>
      <c r="AM10" s="374">
        <v>181</v>
      </c>
      <c r="AN10" s="374">
        <v>38</v>
      </c>
      <c r="AO10" s="374">
        <v>1</v>
      </c>
      <c r="AP10" s="374">
        <v>61</v>
      </c>
      <c r="AQ10" s="374">
        <v>263</v>
      </c>
      <c r="AR10" s="374">
        <v>3</v>
      </c>
      <c r="AS10" s="374">
        <v>81</v>
      </c>
      <c r="AT10" s="375">
        <v>14</v>
      </c>
    </row>
    <row r="11" spans="1:46" s="376" customFormat="1" ht="22.5" customHeight="1" x14ac:dyDescent="0.15">
      <c r="A11" s="377"/>
      <c r="B11" s="378" t="s">
        <v>92</v>
      </c>
      <c r="C11" s="379">
        <v>434</v>
      </c>
      <c r="D11" s="380">
        <v>104</v>
      </c>
      <c r="E11" s="380">
        <v>4</v>
      </c>
      <c r="F11" s="380">
        <v>15</v>
      </c>
      <c r="G11" s="380">
        <v>20</v>
      </c>
      <c r="H11" s="380">
        <v>10</v>
      </c>
      <c r="I11" s="380">
        <v>5</v>
      </c>
      <c r="J11" s="380">
        <v>8</v>
      </c>
      <c r="K11" s="380">
        <v>2</v>
      </c>
      <c r="L11" s="380">
        <v>15</v>
      </c>
      <c r="M11" s="380" t="s">
        <v>154</v>
      </c>
      <c r="N11" s="380" t="s">
        <v>154</v>
      </c>
      <c r="O11" s="380" t="s">
        <v>154</v>
      </c>
      <c r="P11" s="380">
        <v>37</v>
      </c>
      <c r="Q11" s="380">
        <v>11</v>
      </c>
      <c r="R11" s="380">
        <v>3</v>
      </c>
      <c r="S11" s="380">
        <v>17</v>
      </c>
      <c r="T11" s="380">
        <v>1</v>
      </c>
      <c r="U11" s="380">
        <v>1</v>
      </c>
      <c r="V11" s="380">
        <v>3</v>
      </c>
      <c r="W11" s="380" t="s">
        <v>154</v>
      </c>
      <c r="X11" s="380">
        <v>5</v>
      </c>
      <c r="Y11" s="380">
        <v>9</v>
      </c>
      <c r="Z11" s="380" t="s">
        <v>154</v>
      </c>
      <c r="AA11" s="380">
        <v>6</v>
      </c>
      <c r="AB11" s="380">
        <v>30</v>
      </c>
      <c r="AC11" s="380">
        <v>6</v>
      </c>
      <c r="AD11" s="380" t="s">
        <v>154</v>
      </c>
      <c r="AE11" s="380">
        <v>22</v>
      </c>
      <c r="AF11" s="380">
        <v>18</v>
      </c>
      <c r="AG11" s="380">
        <v>1</v>
      </c>
      <c r="AH11" s="380">
        <v>16</v>
      </c>
      <c r="AI11" s="380" t="s">
        <v>154</v>
      </c>
      <c r="AJ11" s="380">
        <v>1</v>
      </c>
      <c r="AK11" s="380">
        <v>9</v>
      </c>
      <c r="AL11" s="380">
        <v>6</v>
      </c>
      <c r="AM11" s="380">
        <v>8</v>
      </c>
      <c r="AN11" s="380">
        <v>1</v>
      </c>
      <c r="AO11" s="380" t="s">
        <v>154</v>
      </c>
      <c r="AP11" s="380">
        <v>1</v>
      </c>
      <c r="AQ11" s="380">
        <v>26</v>
      </c>
      <c r="AR11" s="380" t="s">
        <v>154</v>
      </c>
      <c r="AS11" s="380">
        <v>8</v>
      </c>
      <c r="AT11" s="381">
        <v>5</v>
      </c>
    </row>
    <row r="12" spans="1:46" s="376" customFormat="1" ht="22.5" customHeight="1" x14ac:dyDescent="0.15">
      <c r="A12" s="377"/>
      <c r="B12" s="378" t="s">
        <v>393</v>
      </c>
      <c r="C12" s="379">
        <v>261</v>
      </c>
      <c r="D12" s="380">
        <v>78</v>
      </c>
      <c r="E12" s="380">
        <v>2</v>
      </c>
      <c r="F12" s="380">
        <v>11</v>
      </c>
      <c r="G12" s="380">
        <v>12</v>
      </c>
      <c r="H12" s="380">
        <v>1</v>
      </c>
      <c r="I12" s="380">
        <v>1</v>
      </c>
      <c r="J12" s="380">
        <v>3</v>
      </c>
      <c r="K12" s="380">
        <v>2</v>
      </c>
      <c r="L12" s="380">
        <v>9</v>
      </c>
      <c r="M12" s="380" t="s">
        <v>154</v>
      </c>
      <c r="N12" s="380">
        <v>1</v>
      </c>
      <c r="O12" s="380" t="s">
        <v>154</v>
      </c>
      <c r="P12" s="380">
        <v>22</v>
      </c>
      <c r="Q12" s="380">
        <v>13</v>
      </c>
      <c r="R12" s="380" t="s">
        <v>154</v>
      </c>
      <c r="S12" s="380">
        <v>18</v>
      </c>
      <c r="T12" s="380" t="s">
        <v>154</v>
      </c>
      <c r="U12" s="380" t="s">
        <v>154</v>
      </c>
      <c r="V12" s="380">
        <v>3</v>
      </c>
      <c r="W12" s="380" t="s">
        <v>154</v>
      </c>
      <c r="X12" s="380">
        <v>1</v>
      </c>
      <c r="Y12" s="380">
        <v>3</v>
      </c>
      <c r="Z12" s="380">
        <v>1</v>
      </c>
      <c r="AA12" s="380">
        <v>2</v>
      </c>
      <c r="AB12" s="380">
        <v>28</v>
      </c>
      <c r="AC12" s="380">
        <v>1</v>
      </c>
      <c r="AD12" s="380" t="s">
        <v>154</v>
      </c>
      <c r="AE12" s="380">
        <v>21</v>
      </c>
      <c r="AF12" s="380">
        <v>7</v>
      </c>
      <c r="AG12" s="380" t="s">
        <v>154</v>
      </c>
      <c r="AH12" s="380">
        <v>3</v>
      </c>
      <c r="AI12" s="380" t="s">
        <v>154</v>
      </c>
      <c r="AJ12" s="380">
        <v>2</v>
      </c>
      <c r="AK12" s="380" t="s">
        <v>154</v>
      </c>
      <c r="AL12" s="380">
        <v>2</v>
      </c>
      <c r="AM12" s="380">
        <v>7</v>
      </c>
      <c r="AN12" s="380" t="s">
        <v>154</v>
      </c>
      <c r="AO12" s="380" t="s">
        <v>154</v>
      </c>
      <c r="AP12" s="380">
        <v>1</v>
      </c>
      <c r="AQ12" s="380" t="s">
        <v>154</v>
      </c>
      <c r="AR12" s="380">
        <v>1</v>
      </c>
      <c r="AS12" s="380">
        <v>4</v>
      </c>
      <c r="AT12" s="381">
        <v>1</v>
      </c>
    </row>
    <row r="13" spans="1:46" s="376" customFormat="1" ht="22.5" customHeight="1" x14ac:dyDescent="0.15">
      <c r="A13" s="377"/>
      <c r="B13" s="382" t="s">
        <v>94</v>
      </c>
      <c r="C13" s="379">
        <v>313</v>
      </c>
      <c r="D13" s="380">
        <v>89</v>
      </c>
      <c r="E13" s="380">
        <v>2</v>
      </c>
      <c r="F13" s="380">
        <v>19</v>
      </c>
      <c r="G13" s="380">
        <v>14</v>
      </c>
      <c r="H13" s="380">
        <v>4</v>
      </c>
      <c r="I13" s="380">
        <v>2</v>
      </c>
      <c r="J13" s="380" t="s">
        <v>154</v>
      </c>
      <c r="K13" s="380">
        <v>1</v>
      </c>
      <c r="L13" s="380">
        <v>5</v>
      </c>
      <c r="M13" s="380" t="s">
        <v>154</v>
      </c>
      <c r="N13" s="380">
        <v>1</v>
      </c>
      <c r="O13" s="380" t="s">
        <v>154</v>
      </c>
      <c r="P13" s="380">
        <v>4</v>
      </c>
      <c r="Q13" s="380">
        <v>22</v>
      </c>
      <c r="R13" s="380">
        <v>1</v>
      </c>
      <c r="S13" s="380">
        <v>19</v>
      </c>
      <c r="T13" s="380">
        <v>1</v>
      </c>
      <c r="U13" s="380" t="s">
        <v>154</v>
      </c>
      <c r="V13" s="380" t="s">
        <v>154</v>
      </c>
      <c r="W13" s="380" t="s">
        <v>154</v>
      </c>
      <c r="X13" s="380">
        <v>7</v>
      </c>
      <c r="Y13" s="380">
        <v>6</v>
      </c>
      <c r="Z13" s="380" t="s">
        <v>154</v>
      </c>
      <c r="AA13" s="380">
        <v>11</v>
      </c>
      <c r="AB13" s="380">
        <v>25</v>
      </c>
      <c r="AC13" s="380">
        <v>4</v>
      </c>
      <c r="AD13" s="380" t="s">
        <v>154</v>
      </c>
      <c r="AE13" s="380">
        <v>23</v>
      </c>
      <c r="AF13" s="380">
        <v>10</v>
      </c>
      <c r="AG13" s="380" t="s">
        <v>154</v>
      </c>
      <c r="AH13" s="380">
        <v>3</v>
      </c>
      <c r="AI13" s="380" t="s">
        <v>154</v>
      </c>
      <c r="AJ13" s="380">
        <v>5</v>
      </c>
      <c r="AK13" s="380">
        <v>3</v>
      </c>
      <c r="AL13" s="380">
        <v>11</v>
      </c>
      <c r="AM13" s="380">
        <v>5</v>
      </c>
      <c r="AN13" s="380">
        <v>1</v>
      </c>
      <c r="AO13" s="380" t="s">
        <v>154</v>
      </c>
      <c r="AP13" s="380">
        <v>1</v>
      </c>
      <c r="AQ13" s="380">
        <v>9</v>
      </c>
      <c r="AR13" s="380" t="s">
        <v>154</v>
      </c>
      <c r="AS13" s="380">
        <v>5</v>
      </c>
      <c r="AT13" s="381" t="s">
        <v>154</v>
      </c>
    </row>
    <row r="14" spans="1:46" s="376" customFormat="1" ht="22.5" customHeight="1" x14ac:dyDescent="0.15">
      <c r="A14" s="377"/>
      <c r="B14" s="378" t="s">
        <v>95</v>
      </c>
      <c r="C14" s="379">
        <v>266</v>
      </c>
      <c r="D14" s="380">
        <v>68</v>
      </c>
      <c r="E14" s="380">
        <v>11</v>
      </c>
      <c r="F14" s="380">
        <v>5</v>
      </c>
      <c r="G14" s="380">
        <v>12</v>
      </c>
      <c r="H14" s="380">
        <v>10</v>
      </c>
      <c r="I14" s="380">
        <v>2</v>
      </c>
      <c r="J14" s="380">
        <v>5</v>
      </c>
      <c r="K14" s="380" t="s">
        <v>154</v>
      </c>
      <c r="L14" s="380">
        <v>10</v>
      </c>
      <c r="M14" s="380" t="s">
        <v>154</v>
      </c>
      <c r="N14" s="380">
        <v>2</v>
      </c>
      <c r="O14" s="380" t="s">
        <v>154</v>
      </c>
      <c r="P14" s="380">
        <v>14</v>
      </c>
      <c r="Q14" s="380">
        <v>9</v>
      </c>
      <c r="R14" s="380" t="s">
        <v>154</v>
      </c>
      <c r="S14" s="380">
        <v>11</v>
      </c>
      <c r="T14" s="380">
        <v>2</v>
      </c>
      <c r="U14" s="380" t="s">
        <v>154</v>
      </c>
      <c r="V14" s="380">
        <v>2</v>
      </c>
      <c r="W14" s="380" t="s">
        <v>154</v>
      </c>
      <c r="X14" s="380">
        <v>6</v>
      </c>
      <c r="Y14" s="380">
        <v>8</v>
      </c>
      <c r="Z14" s="380" t="s">
        <v>154</v>
      </c>
      <c r="AA14" s="380">
        <v>1</v>
      </c>
      <c r="AB14" s="380">
        <v>21</v>
      </c>
      <c r="AC14" s="380" t="s">
        <v>154</v>
      </c>
      <c r="AD14" s="380" t="s">
        <v>154</v>
      </c>
      <c r="AE14" s="380">
        <v>15</v>
      </c>
      <c r="AF14" s="380">
        <v>10</v>
      </c>
      <c r="AG14" s="380" t="s">
        <v>154</v>
      </c>
      <c r="AH14" s="380">
        <v>5</v>
      </c>
      <c r="AI14" s="380" t="s">
        <v>154</v>
      </c>
      <c r="AJ14" s="380">
        <v>1</v>
      </c>
      <c r="AK14" s="380">
        <v>2</v>
      </c>
      <c r="AL14" s="380">
        <v>6</v>
      </c>
      <c r="AM14" s="380">
        <v>5</v>
      </c>
      <c r="AN14" s="380">
        <v>3</v>
      </c>
      <c r="AO14" s="380" t="s">
        <v>154</v>
      </c>
      <c r="AP14" s="380" t="s">
        <v>154</v>
      </c>
      <c r="AQ14" s="380">
        <v>16</v>
      </c>
      <c r="AR14" s="380" t="s">
        <v>154</v>
      </c>
      <c r="AS14" s="380">
        <v>2</v>
      </c>
      <c r="AT14" s="381">
        <v>2</v>
      </c>
    </row>
    <row r="15" spans="1:46" s="376" customFormat="1" ht="22.5" customHeight="1" x14ac:dyDescent="0.15">
      <c r="A15" s="377"/>
      <c r="B15" s="378" t="s">
        <v>96</v>
      </c>
      <c r="C15" s="379">
        <v>299</v>
      </c>
      <c r="D15" s="380">
        <v>73</v>
      </c>
      <c r="E15" s="380">
        <v>4</v>
      </c>
      <c r="F15" s="380">
        <v>19</v>
      </c>
      <c r="G15" s="380">
        <v>11</v>
      </c>
      <c r="H15" s="380">
        <v>1</v>
      </c>
      <c r="I15" s="380">
        <v>1</v>
      </c>
      <c r="J15" s="380">
        <v>5</v>
      </c>
      <c r="K15" s="380" t="s">
        <v>154</v>
      </c>
      <c r="L15" s="380">
        <v>11</v>
      </c>
      <c r="M15" s="380" t="s">
        <v>154</v>
      </c>
      <c r="N15" s="380">
        <v>2</v>
      </c>
      <c r="O15" s="380">
        <v>1</v>
      </c>
      <c r="P15" s="380">
        <v>13</v>
      </c>
      <c r="Q15" s="380">
        <v>5</v>
      </c>
      <c r="R15" s="380">
        <v>1</v>
      </c>
      <c r="S15" s="380">
        <v>15</v>
      </c>
      <c r="T15" s="380" t="s">
        <v>154</v>
      </c>
      <c r="U15" s="380">
        <v>1</v>
      </c>
      <c r="V15" s="380">
        <v>1</v>
      </c>
      <c r="W15" s="380" t="s">
        <v>154</v>
      </c>
      <c r="X15" s="380">
        <v>6</v>
      </c>
      <c r="Y15" s="380">
        <v>7</v>
      </c>
      <c r="Z15" s="380">
        <v>1</v>
      </c>
      <c r="AA15" s="380">
        <v>9</v>
      </c>
      <c r="AB15" s="380">
        <v>35</v>
      </c>
      <c r="AC15" s="380">
        <v>3</v>
      </c>
      <c r="AD15" s="380" t="s">
        <v>154</v>
      </c>
      <c r="AE15" s="380">
        <v>13</v>
      </c>
      <c r="AF15" s="380">
        <v>15</v>
      </c>
      <c r="AG15" s="380" t="s">
        <v>154</v>
      </c>
      <c r="AH15" s="380">
        <v>14</v>
      </c>
      <c r="AI15" s="380" t="s">
        <v>154</v>
      </c>
      <c r="AJ15" s="380">
        <v>3</v>
      </c>
      <c r="AK15" s="380">
        <v>1</v>
      </c>
      <c r="AL15" s="380">
        <v>5</v>
      </c>
      <c r="AM15" s="380">
        <v>7</v>
      </c>
      <c r="AN15" s="380">
        <v>1</v>
      </c>
      <c r="AO15" s="380" t="s">
        <v>154</v>
      </c>
      <c r="AP15" s="380" t="s">
        <v>154</v>
      </c>
      <c r="AQ15" s="380">
        <v>15</v>
      </c>
      <c r="AR15" s="380" t="s">
        <v>154</v>
      </c>
      <c r="AS15" s="380" t="s">
        <v>154</v>
      </c>
      <c r="AT15" s="381" t="s">
        <v>154</v>
      </c>
    </row>
    <row r="16" spans="1:46" s="376" customFormat="1" ht="22.5" customHeight="1" x14ac:dyDescent="0.15">
      <c r="A16" s="377"/>
      <c r="B16" s="378" t="s">
        <v>97</v>
      </c>
      <c r="C16" s="379">
        <v>273</v>
      </c>
      <c r="D16" s="380">
        <v>79</v>
      </c>
      <c r="E16" s="380" t="s">
        <v>154</v>
      </c>
      <c r="F16" s="380">
        <v>14</v>
      </c>
      <c r="G16" s="380">
        <v>16</v>
      </c>
      <c r="H16" s="380">
        <v>3</v>
      </c>
      <c r="I16" s="380">
        <v>2</v>
      </c>
      <c r="J16" s="380">
        <v>2</v>
      </c>
      <c r="K16" s="380" t="s">
        <v>154</v>
      </c>
      <c r="L16" s="380">
        <v>13</v>
      </c>
      <c r="M16" s="380" t="s">
        <v>154</v>
      </c>
      <c r="N16" s="380" t="s">
        <v>154</v>
      </c>
      <c r="O16" s="380" t="s">
        <v>154</v>
      </c>
      <c r="P16" s="380">
        <v>20</v>
      </c>
      <c r="Q16" s="380">
        <v>6</v>
      </c>
      <c r="R16" s="380">
        <v>1</v>
      </c>
      <c r="S16" s="380">
        <v>11</v>
      </c>
      <c r="T16" s="380" t="s">
        <v>154</v>
      </c>
      <c r="U16" s="380" t="s">
        <v>154</v>
      </c>
      <c r="V16" s="380">
        <v>2</v>
      </c>
      <c r="W16" s="380" t="s">
        <v>154</v>
      </c>
      <c r="X16" s="380">
        <v>4</v>
      </c>
      <c r="Y16" s="380">
        <v>4</v>
      </c>
      <c r="Z16" s="380">
        <v>1</v>
      </c>
      <c r="AA16" s="380">
        <v>11</v>
      </c>
      <c r="AB16" s="380">
        <v>24</v>
      </c>
      <c r="AC16" s="380">
        <v>2</v>
      </c>
      <c r="AD16" s="380" t="s">
        <v>154</v>
      </c>
      <c r="AE16" s="380">
        <v>20</v>
      </c>
      <c r="AF16" s="380">
        <v>7</v>
      </c>
      <c r="AG16" s="380" t="s">
        <v>154</v>
      </c>
      <c r="AH16" s="380">
        <v>5</v>
      </c>
      <c r="AI16" s="380" t="s">
        <v>154</v>
      </c>
      <c r="AJ16" s="380">
        <v>4</v>
      </c>
      <c r="AK16" s="380" t="s">
        <v>154</v>
      </c>
      <c r="AL16" s="380">
        <v>4</v>
      </c>
      <c r="AM16" s="380">
        <v>5</v>
      </c>
      <c r="AN16" s="380" t="s">
        <v>154</v>
      </c>
      <c r="AO16" s="380" t="s">
        <v>154</v>
      </c>
      <c r="AP16" s="380">
        <v>2</v>
      </c>
      <c r="AQ16" s="380">
        <v>6</v>
      </c>
      <c r="AR16" s="380">
        <v>1</v>
      </c>
      <c r="AS16" s="380">
        <v>4</v>
      </c>
      <c r="AT16" s="381" t="s">
        <v>154</v>
      </c>
    </row>
    <row r="17" spans="1:46" s="376" customFormat="1" ht="22.5" customHeight="1" x14ac:dyDescent="0.15">
      <c r="A17" s="377"/>
      <c r="B17" s="378" t="s">
        <v>98</v>
      </c>
      <c r="C17" s="379">
        <v>442</v>
      </c>
      <c r="D17" s="380">
        <v>98</v>
      </c>
      <c r="E17" s="380">
        <v>3</v>
      </c>
      <c r="F17" s="380">
        <v>21</v>
      </c>
      <c r="G17" s="380">
        <v>19</v>
      </c>
      <c r="H17" s="380">
        <v>6</v>
      </c>
      <c r="I17" s="380">
        <v>2</v>
      </c>
      <c r="J17" s="380">
        <v>8</v>
      </c>
      <c r="K17" s="380">
        <v>2</v>
      </c>
      <c r="L17" s="380">
        <v>11</v>
      </c>
      <c r="M17" s="380" t="s">
        <v>154</v>
      </c>
      <c r="N17" s="380">
        <v>1</v>
      </c>
      <c r="O17" s="380" t="s">
        <v>154</v>
      </c>
      <c r="P17" s="380">
        <v>29</v>
      </c>
      <c r="Q17" s="380">
        <v>62</v>
      </c>
      <c r="R17" s="380">
        <v>1</v>
      </c>
      <c r="S17" s="380">
        <v>25</v>
      </c>
      <c r="T17" s="380">
        <v>2</v>
      </c>
      <c r="U17" s="380">
        <v>1</v>
      </c>
      <c r="V17" s="380">
        <v>2</v>
      </c>
      <c r="W17" s="380" t="s">
        <v>154</v>
      </c>
      <c r="X17" s="380">
        <v>10</v>
      </c>
      <c r="Y17" s="380">
        <v>3</v>
      </c>
      <c r="Z17" s="380" t="s">
        <v>154</v>
      </c>
      <c r="AA17" s="380">
        <v>15</v>
      </c>
      <c r="AB17" s="380">
        <v>28</v>
      </c>
      <c r="AC17" s="380">
        <v>3</v>
      </c>
      <c r="AD17" s="380">
        <v>1</v>
      </c>
      <c r="AE17" s="380">
        <v>15</v>
      </c>
      <c r="AF17" s="380">
        <v>12</v>
      </c>
      <c r="AG17" s="380">
        <v>1</v>
      </c>
      <c r="AH17" s="380">
        <v>18</v>
      </c>
      <c r="AI17" s="380">
        <v>1</v>
      </c>
      <c r="AJ17" s="380">
        <v>5</v>
      </c>
      <c r="AK17" s="380">
        <v>5</v>
      </c>
      <c r="AL17" s="380">
        <v>6</v>
      </c>
      <c r="AM17" s="380">
        <v>6</v>
      </c>
      <c r="AN17" s="380">
        <v>1</v>
      </c>
      <c r="AO17" s="380" t="s">
        <v>154</v>
      </c>
      <c r="AP17" s="380">
        <v>1</v>
      </c>
      <c r="AQ17" s="380">
        <v>14</v>
      </c>
      <c r="AR17" s="380">
        <v>1</v>
      </c>
      <c r="AS17" s="380" t="s">
        <v>154</v>
      </c>
      <c r="AT17" s="381">
        <v>3</v>
      </c>
    </row>
    <row r="18" spans="1:46" s="376" customFormat="1" ht="22.5" customHeight="1" x14ac:dyDescent="0.15">
      <c r="A18" s="377"/>
      <c r="B18" s="378" t="s">
        <v>99</v>
      </c>
      <c r="C18" s="379">
        <v>2265</v>
      </c>
      <c r="D18" s="380">
        <v>190</v>
      </c>
      <c r="E18" s="380">
        <v>52</v>
      </c>
      <c r="F18" s="380">
        <v>123</v>
      </c>
      <c r="G18" s="380">
        <v>128</v>
      </c>
      <c r="H18" s="380">
        <v>30</v>
      </c>
      <c r="I18" s="380">
        <v>45</v>
      </c>
      <c r="J18" s="380">
        <v>57</v>
      </c>
      <c r="K18" s="380">
        <v>33</v>
      </c>
      <c r="L18" s="380">
        <v>63</v>
      </c>
      <c r="M18" s="380">
        <v>2</v>
      </c>
      <c r="N18" s="380">
        <v>20</v>
      </c>
      <c r="O18" s="380">
        <v>18</v>
      </c>
      <c r="P18" s="380">
        <v>149</v>
      </c>
      <c r="Q18" s="380">
        <v>60</v>
      </c>
      <c r="R18" s="380">
        <v>6</v>
      </c>
      <c r="S18" s="380">
        <v>53</v>
      </c>
      <c r="T18" s="380">
        <v>26</v>
      </c>
      <c r="U18" s="380">
        <v>33</v>
      </c>
      <c r="V18" s="380">
        <v>23</v>
      </c>
      <c r="W18" s="380" t="s">
        <v>154</v>
      </c>
      <c r="X18" s="380">
        <v>68</v>
      </c>
      <c r="Y18" s="380">
        <v>63</v>
      </c>
      <c r="Z18" s="380">
        <v>3</v>
      </c>
      <c r="AA18" s="380">
        <v>57</v>
      </c>
      <c r="AB18" s="380">
        <v>142</v>
      </c>
      <c r="AC18" s="380">
        <v>39</v>
      </c>
      <c r="AD18" s="380">
        <v>9</v>
      </c>
      <c r="AE18" s="380">
        <v>73</v>
      </c>
      <c r="AF18" s="380">
        <v>48</v>
      </c>
      <c r="AG18" s="380">
        <v>19</v>
      </c>
      <c r="AH18" s="380">
        <v>84</v>
      </c>
      <c r="AI18" s="380">
        <v>7</v>
      </c>
      <c r="AJ18" s="380">
        <v>17</v>
      </c>
      <c r="AK18" s="380">
        <v>12</v>
      </c>
      <c r="AL18" s="380">
        <v>87</v>
      </c>
      <c r="AM18" s="380">
        <v>127</v>
      </c>
      <c r="AN18" s="380">
        <v>28</v>
      </c>
      <c r="AO18" s="380">
        <v>1</v>
      </c>
      <c r="AP18" s="380">
        <v>55</v>
      </c>
      <c r="AQ18" s="380">
        <v>157</v>
      </c>
      <c r="AR18" s="380" t="s">
        <v>154</v>
      </c>
      <c r="AS18" s="380">
        <v>57</v>
      </c>
      <c r="AT18" s="381">
        <v>1</v>
      </c>
    </row>
    <row r="19" spans="1:46" s="388" customFormat="1" ht="22.5" customHeight="1" x14ac:dyDescent="0.15">
      <c r="A19" s="383"/>
      <c r="B19" s="384" t="s">
        <v>100</v>
      </c>
      <c r="C19" s="385">
        <v>470</v>
      </c>
      <c r="D19" s="386">
        <v>81</v>
      </c>
      <c r="E19" s="386">
        <v>8</v>
      </c>
      <c r="F19" s="386">
        <v>14</v>
      </c>
      <c r="G19" s="386">
        <v>19</v>
      </c>
      <c r="H19" s="386">
        <v>6</v>
      </c>
      <c r="I19" s="386">
        <v>10</v>
      </c>
      <c r="J19" s="386">
        <v>5</v>
      </c>
      <c r="K19" s="386">
        <v>3</v>
      </c>
      <c r="L19" s="386">
        <v>16</v>
      </c>
      <c r="M19" s="386" t="s">
        <v>154</v>
      </c>
      <c r="N19" s="386">
        <v>2</v>
      </c>
      <c r="O19" s="386" t="s">
        <v>154</v>
      </c>
      <c r="P19" s="386">
        <v>32</v>
      </c>
      <c r="Q19" s="386">
        <v>58</v>
      </c>
      <c r="R19" s="386" t="s">
        <v>154</v>
      </c>
      <c r="S19" s="386">
        <v>27</v>
      </c>
      <c r="T19" s="386">
        <v>5</v>
      </c>
      <c r="U19" s="386">
        <v>2</v>
      </c>
      <c r="V19" s="386">
        <v>3</v>
      </c>
      <c r="W19" s="386" t="s">
        <v>154</v>
      </c>
      <c r="X19" s="386">
        <v>11</v>
      </c>
      <c r="Y19" s="386">
        <v>10</v>
      </c>
      <c r="Z19" s="386">
        <v>1</v>
      </c>
      <c r="AA19" s="386">
        <v>6</v>
      </c>
      <c r="AB19" s="386">
        <v>37</v>
      </c>
      <c r="AC19" s="386">
        <v>4</v>
      </c>
      <c r="AD19" s="386" t="s">
        <v>154</v>
      </c>
      <c r="AE19" s="386">
        <v>21</v>
      </c>
      <c r="AF19" s="386">
        <v>17</v>
      </c>
      <c r="AG19" s="386" t="s">
        <v>154</v>
      </c>
      <c r="AH19" s="386">
        <v>21</v>
      </c>
      <c r="AI19" s="386" t="s">
        <v>154</v>
      </c>
      <c r="AJ19" s="386">
        <v>2</v>
      </c>
      <c r="AK19" s="386">
        <v>3</v>
      </c>
      <c r="AL19" s="386">
        <v>9</v>
      </c>
      <c r="AM19" s="386">
        <v>11</v>
      </c>
      <c r="AN19" s="386">
        <v>3</v>
      </c>
      <c r="AO19" s="386" t="s">
        <v>154</v>
      </c>
      <c r="AP19" s="386" t="s">
        <v>154</v>
      </c>
      <c r="AQ19" s="386">
        <v>20</v>
      </c>
      <c r="AR19" s="386" t="s">
        <v>154</v>
      </c>
      <c r="AS19" s="386">
        <v>1</v>
      </c>
      <c r="AT19" s="387">
        <v>2</v>
      </c>
    </row>
    <row r="20" spans="1:46" s="391" customFormat="1" ht="22.5" customHeight="1" x14ac:dyDescent="0.15">
      <c r="A20" s="389" t="s">
        <v>0</v>
      </c>
      <c r="B20" s="390" t="s">
        <v>263</v>
      </c>
      <c r="C20" s="379">
        <v>1266</v>
      </c>
      <c r="D20" s="379">
        <v>236</v>
      </c>
      <c r="E20" s="379">
        <v>34</v>
      </c>
      <c r="F20" s="379">
        <v>49</v>
      </c>
      <c r="G20" s="379">
        <v>50</v>
      </c>
      <c r="H20" s="379">
        <v>8</v>
      </c>
      <c r="I20" s="379">
        <v>28</v>
      </c>
      <c r="J20" s="379">
        <v>15</v>
      </c>
      <c r="K20" s="379">
        <v>8</v>
      </c>
      <c r="L20" s="379">
        <v>32</v>
      </c>
      <c r="M20" s="379" t="s">
        <v>154</v>
      </c>
      <c r="N20" s="379">
        <v>11</v>
      </c>
      <c r="O20" s="379" t="s">
        <v>154</v>
      </c>
      <c r="P20" s="379">
        <v>69</v>
      </c>
      <c r="Q20" s="379">
        <v>45</v>
      </c>
      <c r="R20" s="379">
        <v>3</v>
      </c>
      <c r="S20" s="379">
        <v>81</v>
      </c>
      <c r="T20" s="379">
        <v>11</v>
      </c>
      <c r="U20" s="379">
        <v>16</v>
      </c>
      <c r="V20" s="379">
        <v>12</v>
      </c>
      <c r="W20" s="379" t="s">
        <v>154</v>
      </c>
      <c r="X20" s="379">
        <v>21</v>
      </c>
      <c r="Y20" s="379">
        <v>32</v>
      </c>
      <c r="Z20" s="379">
        <v>4</v>
      </c>
      <c r="AA20" s="379">
        <v>35</v>
      </c>
      <c r="AB20" s="379">
        <v>91</v>
      </c>
      <c r="AC20" s="379">
        <v>15</v>
      </c>
      <c r="AD20" s="379">
        <v>5</v>
      </c>
      <c r="AE20" s="379">
        <v>74</v>
      </c>
      <c r="AF20" s="379">
        <v>38</v>
      </c>
      <c r="AG20" s="379">
        <v>5</v>
      </c>
      <c r="AH20" s="379">
        <v>45</v>
      </c>
      <c r="AI20" s="379" t="s">
        <v>154</v>
      </c>
      <c r="AJ20" s="379">
        <v>3</v>
      </c>
      <c r="AK20" s="379">
        <v>10</v>
      </c>
      <c r="AL20" s="379">
        <v>27</v>
      </c>
      <c r="AM20" s="379">
        <v>43</v>
      </c>
      <c r="AN20" s="379">
        <v>6</v>
      </c>
      <c r="AO20" s="379">
        <v>5</v>
      </c>
      <c r="AP20" s="379">
        <v>10</v>
      </c>
      <c r="AQ20" s="379">
        <v>71</v>
      </c>
      <c r="AR20" s="379">
        <v>3</v>
      </c>
      <c r="AS20" s="379">
        <v>9</v>
      </c>
      <c r="AT20" s="381">
        <v>6</v>
      </c>
    </row>
    <row r="21" spans="1:46" s="391" customFormat="1" ht="22.5" customHeight="1" x14ac:dyDescent="0.15">
      <c r="A21" s="389" t="s">
        <v>1</v>
      </c>
      <c r="B21" s="390" t="s">
        <v>264</v>
      </c>
      <c r="C21" s="392">
        <v>1330</v>
      </c>
      <c r="D21" s="392">
        <v>269</v>
      </c>
      <c r="E21" s="392">
        <v>16</v>
      </c>
      <c r="F21" s="392">
        <v>70</v>
      </c>
      <c r="G21" s="392">
        <v>66</v>
      </c>
      <c r="H21" s="392">
        <v>29</v>
      </c>
      <c r="I21" s="392">
        <v>24</v>
      </c>
      <c r="J21" s="392">
        <v>27</v>
      </c>
      <c r="K21" s="392">
        <v>11</v>
      </c>
      <c r="L21" s="392">
        <v>27</v>
      </c>
      <c r="M21" s="392">
        <v>1</v>
      </c>
      <c r="N21" s="392">
        <v>6</v>
      </c>
      <c r="O21" s="392">
        <v>3</v>
      </c>
      <c r="P21" s="392">
        <v>86</v>
      </c>
      <c r="Q21" s="392">
        <v>25</v>
      </c>
      <c r="R21" s="392">
        <v>4</v>
      </c>
      <c r="S21" s="392">
        <v>35</v>
      </c>
      <c r="T21" s="392">
        <v>12</v>
      </c>
      <c r="U21" s="392">
        <v>11</v>
      </c>
      <c r="V21" s="392">
        <v>12</v>
      </c>
      <c r="W21" s="392" t="s">
        <v>154</v>
      </c>
      <c r="X21" s="392">
        <v>30</v>
      </c>
      <c r="Y21" s="392">
        <v>28</v>
      </c>
      <c r="Z21" s="392">
        <v>1</v>
      </c>
      <c r="AA21" s="392">
        <v>29</v>
      </c>
      <c r="AB21" s="392">
        <v>97</v>
      </c>
      <c r="AC21" s="392">
        <v>11</v>
      </c>
      <c r="AD21" s="392" t="s">
        <v>154</v>
      </c>
      <c r="AE21" s="392">
        <v>61</v>
      </c>
      <c r="AF21" s="392">
        <v>41</v>
      </c>
      <c r="AG21" s="392">
        <v>6</v>
      </c>
      <c r="AH21" s="392">
        <v>46</v>
      </c>
      <c r="AI21" s="392">
        <v>3</v>
      </c>
      <c r="AJ21" s="392">
        <v>6</v>
      </c>
      <c r="AK21" s="392">
        <v>15</v>
      </c>
      <c r="AL21" s="392">
        <v>25</v>
      </c>
      <c r="AM21" s="392">
        <v>50</v>
      </c>
      <c r="AN21" s="392">
        <v>6</v>
      </c>
      <c r="AO21" s="392" t="s">
        <v>154</v>
      </c>
      <c r="AP21" s="392">
        <v>17</v>
      </c>
      <c r="AQ21" s="392">
        <v>82</v>
      </c>
      <c r="AR21" s="392">
        <v>1</v>
      </c>
      <c r="AS21" s="392">
        <v>16</v>
      </c>
      <c r="AT21" s="950">
        <v>25</v>
      </c>
    </row>
    <row r="22" spans="1:46" s="391" customFormat="1" ht="22.5" customHeight="1" x14ac:dyDescent="0.15">
      <c r="A22" s="389" t="s">
        <v>406</v>
      </c>
      <c r="B22" s="390" t="s">
        <v>407</v>
      </c>
      <c r="C22" s="379">
        <v>780</v>
      </c>
      <c r="D22" s="380">
        <v>146</v>
      </c>
      <c r="E22" s="380">
        <v>20</v>
      </c>
      <c r="F22" s="380">
        <v>23</v>
      </c>
      <c r="G22" s="380">
        <v>53</v>
      </c>
      <c r="H22" s="380">
        <v>15</v>
      </c>
      <c r="I22" s="380">
        <v>6</v>
      </c>
      <c r="J22" s="380">
        <v>10</v>
      </c>
      <c r="K22" s="380">
        <v>7</v>
      </c>
      <c r="L22" s="380">
        <v>22</v>
      </c>
      <c r="M22" s="380" t="s">
        <v>154</v>
      </c>
      <c r="N22" s="380" t="s">
        <v>154</v>
      </c>
      <c r="O22" s="380" t="s">
        <v>154</v>
      </c>
      <c r="P22" s="380">
        <v>30</v>
      </c>
      <c r="Q22" s="380">
        <v>43</v>
      </c>
      <c r="R22" s="380">
        <v>4</v>
      </c>
      <c r="S22" s="380">
        <v>45</v>
      </c>
      <c r="T22" s="380">
        <v>9</v>
      </c>
      <c r="U22" s="380">
        <v>8</v>
      </c>
      <c r="V22" s="380">
        <v>9</v>
      </c>
      <c r="W22" s="380" t="s">
        <v>154</v>
      </c>
      <c r="X22" s="380">
        <v>16</v>
      </c>
      <c r="Y22" s="380">
        <v>21</v>
      </c>
      <c r="Z22" s="380">
        <v>2</v>
      </c>
      <c r="AA22" s="380">
        <v>25</v>
      </c>
      <c r="AB22" s="380">
        <v>58</v>
      </c>
      <c r="AC22" s="380">
        <v>5</v>
      </c>
      <c r="AD22" s="380">
        <v>2</v>
      </c>
      <c r="AE22" s="380">
        <v>42</v>
      </c>
      <c r="AF22" s="380">
        <v>24</v>
      </c>
      <c r="AG22" s="380" t="s">
        <v>154</v>
      </c>
      <c r="AH22" s="380">
        <v>33</v>
      </c>
      <c r="AI22" s="380" t="s">
        <v>154</v>
      </c>
      <c r="AJ22" s="380">
        <v>11</v>
      </c>
      <c r="AK22" s="380">
        <v>2</v>
      </c>
      <c r="AL22" s="380">
        <v>23</v>
      </c>
      <c r="AM22" s="380">
        <v>28</v>
      </c>
      <c r="AN22" s="380">
        <v>9</v>
      </c>
      <c r="AO22" s="380" t="s">
        <v>154</v>
      </c>
      <c r="AP22" s="380">
        <v>2</v>
      </c>
      <c r="AQ22" s="380">
        <v>20</v>
      </c>
      <c r="AR22" s="380" t="s">
        <v>154</v>
      </c>
      <c r="AS22" s="380">
        <v>6</v>
      </c>
      <c r="AT22" s="381">
        <v>1</v>
      </c>
    </row>
    <row r="23" spans="1:46" s="391" customFormat="1" ht="22.5" customHeight="1" x14ac:dyDescent="0.15">
      <c r="A23" s="389" t="s">
        <v>2</v>
      </c>
      <c r="B23" s="390" t="s">
        <v>403</v>
      </c>
      <c r="C23" s="392">
        <v>1667</v>
      </c>
      <c r="D23" s="392">
        <v>228</v>
      </c>
      <c r="E23" s="392">
        <v>28</v>
      </c>
      <c r="F23" s="392">
        <v>69</v>
      </c>
      <c r="G23" s="392">
        <v>95</v>
      </c>
      <c r="H23" s="392">
        <v>25</v>
      </c>
      <c r="I23" s="392">
        <v>19</v>
      </c>
      <c r="J23" s="392">
        <v>36</v>
      </c>
      <c r="K23" s="392">
        <v>21</v>
      </c>
      <c r="L23" s="392">
        <v>49</v>
      </c>
      <c r="M23" s="392">
        <v>2</v>
      </c>
      <c r="N23" s="392">
        <v>16</v>
      </c>
      <c r="O23" s="392">
        <v>2</v>
      </c>
      <c r="P23" s="392">
        <v>95</v>
      </c>
      <c r="Q23" s="392">
        <v>71</v>
      </c>
      <c r="R23" s="392">
        <v>3</v>
      </c>
      <c r="S23" s="392">
        <v>44</v>
      </c>
      <c r="T23" s="392">
        <v>12</v>
      </c>
      <c r="U23" s="392">
        <v>14</v>
      </c>
      <c r="V23" s="392">
        <v>15</v>
      </c>
      <c r="W23" s="392">
        <v>1</v>
      </c>
      <c r="X23" s="392">
        <v>48</v>
      </c>
      <c r="Y23" s="392">
        <v>34</v>
      </c>
      <c r="Z23" s="392" t="s">
        <v>154</v>
      </c>
      <c r="AA23" s="392">
        <v>38</v>
      </c>
      <c r="AB23" s="392">
        <v>116</v>
      </c>
      <c r="AC23" s="392">
        <v>18</v>
      </c>
      <c r="AD23" s="392">
        <v>5</v>
      </c>
      <c r="AE23" s="392">
        <v>73</v>
      </c>
      <c r="AF23" s="392">
        <v>57</v>
      </c>
      <c r="AG23" s="392">
        <v>4</v>
      </c>
      <c r="AH23" s="392">
        <v>46</v>
      </c>
      <c r="AI23" s="392" t="s">
        <v>154</v>
      </c>
      <c r="AJ23" s="392">
        <v>6</v>
      </c>
      <c r="AK23" s="392">
        <v>25</v>
      </c>
      <c r="AL23" s="392">
        <v>39</v>
      </c>
      <c r="AM23" s="392">
        <v>64</v>
      </c>
      <c r="AN23" s="392">
        <v>15</v>
      </c>
      <c r="AO23" s="392">
        <v>5</v>
      </c>
      <c r="AP23" s="392">
        <v>22</v>
      </c>
      <c r="AQ23" s="392">
        <v>147</v>
      </c>
      <c r="AR23" s="392" t="s">
        <v>154</v>
      </c>
      <c r="AS23" s="392">
        <v>15</v>
      </c>
      <c r="AT23" s="950">
        <v>45</v>
      </c>
    </row>
    <row r="24" spans="1:46" s="391" customFormat="1" ht="22.5" customHeight="1" x14ac:dyDescent="0.15">
      <c r="A24" s="389" t="s">
        <v>12</v>
      </c>
      <c r="B24" s="390" t="s">
        <v>265</v>
      </c>
      <c r="C24" s="373">
        <v>186</v>
      </c>
      <c r="D24" s="374">
        <v>38</v>
      </c>
      <c r="E24" s="374">
        <v>2</v>
      </c>
      <c r="F24" s="374">
        <v>6</v>
      </c>
      <c r="G24" s="374">
        <v>8</v>
      </c>
      <c r="H24" s="374">
        <v>1</v>
      </c>
      <c r="I24" s="374">
        <v>2</v>
      </c>
      <c r="J24" s="374">
        <v>5</v>
      </c>
      <c r="K24" s="374">
        <v>3</v>
      </c>
      <c r="L24" s="374">
        <v>8</v>
      </c>
      <c r="M24" s="374" t="s">
        <v>154</v>
      </c>
      <c r="N24" s="374" t="s">
        <v>154</v>
      </c>
      <c r="O24" s="374" t="s">
        <v>154</v>
      </c>
      <c r="P24" s="374">
        <v>11</v>
      </c>
      <c r="Q24" s="374">
        <v>10</v>
      </c>
      <c r="R24" s="374" t="s">
        <v>154</v>
      </c>
      <c r="S24" s="374">
        <v>7</v>
      </c>
      <c r="T24" s="374" t="s">
        <v>154</v>
      </c>
      <c r="U24" s="374" t="s">
        <v>154</v>
      </c>
      <c r="V24" s="374">
        <v>2</v>
      </c>
      <c r="W24" s="374" t="s">
        <v>154</v>
      </c>
      <c r="X24" s="374">
        <v>3</v>
      </c>
      <c r="Y24" s="374">
        <v>3</v>
      </c>
      <c r="Z24" s="374">
        <v>1</v>
      </c>
      <c r="AA24" s="374">
        <v>3</v>
      </c>
      <c r="AB24" s="374">
        <v>15</v>
      </c>
      <c r="AC24" s="374">
        <v>2</v>
      </c>
      <c r="AD24" s="374">
        <v>1</v>
      </c>
      <c r="AE24" s="374">
        <v>13</v>
      </c>
      <c r="AF24" s="374">
        <v>9</v>
      </c>
      <c r="AG24" s="374" t="s">
        <v>154</v>
      </c>
      <c r="AH24" s="374">
        <v>13</v>
      </c>
      <c r="AI24" s="374" t="s">
        <v>154</v>
      </c>
      <c r="AJ24" s="374">
        <v>1</v>
      </c>
      <c r="AK24" s="374" t="s">
        <v>154</v>
      </c>
      <c r="AL24" s="374">
        <v>1</v>
      </c>
      <c r="AM24" s="374">
        <v>6</v>
      </c>
      <c r="AN24" s="374" t="s">
        <v>154</v>
      </c>
      <c r="AO24" s="374" t="s">
        <v>154</v>
      </c>
      <c r="AP24" s="374" t="s">
        <v>154</v>
      </c>
      <c r="AQ24" s="374">
        <v>5</v>
      </c>
      <c r="AR24" s="374" t="s">
        <v>154</v>
      </c>
      <c r="AS24" s="374">
        <v>5</v>
      </c>
      <c r="AT24" s="375">
        <v>2</v>
      </c>
    </row>
    <row r="25" spans="1:46" s="391" customFormat="1" ht="22.5" customHeight="1" x14ac:dyDescent="0.15">
      <c r="A25" s="393" t="s">
        <v>266</v>
      </c>
      <c r="B25" s="394"/>
      <c r="C25" s="373">
        <v>815</v>
      </c>
      <c r="D25" s="374">
        <v>213</v>
      </c>
      <c r="E25" s="374">
        <v>15</v>
      </c>
      <c r="F25" s="374">
        <v>32</v>
      </c>
      <c r="G25" s="374">
        <v>35</v>
      </c>
      <c r="H25" s="374">
        <v>13</v>
      </c>
      <c r="I25" s="374">
        <v>9</v>
      </c>
      <c r="J25" s="374">
        <v>13</v>
      </c>
      <c r="K25" s="374">
        <v>7</v>
      </c>
      <c r="L25" s="374">
        <v>28</v>
      </c>
      <c r="M25" s="374">
        <v>0</v>
      </c>
      <c r="N25" s="374">
        <v>8</v>
      </c>
      <c r="O25" s="374">
        <v>0</v>
      </c>
      <c r="P25" s="374">
        <v>54</v>
      </c>
      <c r="Q25" s="374">
        <v>25</v>
      </c>
      <c r="R25" s="374">
        <v>1</v>
      </c>
      <c r="S25" s="374">
        <v>31</v>
      </c>
      <c r="T25" s="374">
        <v>3</v>
      </c>
      <c r="U25" s="374">
        <v>1</v>
      </c>
      <c r="V25" s="374">
        <v>8</v>
      </c>
      <c r="W25" s="374">
        <v>0</v>
      </c>
      <c r="X25" s="374">
        <v>16</v>
      </c>
      <c r="Y25" s="374">
        <v>25</v>
      </c>
      <c r="Z25" s="374">
        <v>0</v>
      </c>
      <c r="AA25" s="374">
        <v>13</v>
      </c>
      <c r="AB25" s="374">
        <v>66</v>
      </c>
      <c r="AC25" s="374">
        <v>4</v>
      </c>
      <c r="AD25" s="374">
        <v>0</v>
      </c>
      <c r="AE25" s="374">
        <v>45</v>
      </c>
      <c r="AF25" s="374">
        <v>24</v>
      </c>
      <c r="AG25" s="374">
        <v>1</v>
      </c>
      <c r="AH25" s="374">
        <v>30</v>
      </c>
      <c r="AI25" s="374">
        <v>0</v>
      </c>
      <c r="AJ25" s="374">
        <v>0</v>
      </c>
      <c r="AK25" s="374">
        <v>11</v>
      </c>
      <c r="AL25" s="374">
        <v>11</v>
      </c>
      <c r="AM25" s="374">
        <v>17</v>
      </c>
      <c r="AN25" s="374">
        <v>6</v>
      </c>
      <c r="AO25" s="374">
        <v>3</v>
      </c>
      <c r="AP25" s="374">
        <v>3</v>
      </c>
      <c r="AQ25" s="374">
        <v>35</v>
      </c>
      <c r="AR25" s="374">
        <v>3</v>
      </c>
      <c r="AS25" s="374">
        <v>4</v>
      </c>
      <c r="AT25" s="375">
        <v>2</v>
      </c>
    </row>
    <row r="26" spans="1:46" s="391" customFormat="1" ht="22.5" customHeight="1" x14ac:dyDescent="0.15">
      <c r="A26" s="395"/>
      <c r="B26" s="396" t="s">
        <v>267</v>
      </c>
      <c r="C26" s="379">
        <v>473</v>
      </c>
      <c r="D26" s="380">
        <v>93</v>
      </c>
      <c r="E26" s="380">
        <v>15</v>
      </c>
      <c r="F26" s="380">
        <v>18</v>
      </c>
      <c r="G26" s="380">
        <v>24</v>
      </c>
      <c r="H26" s="380">
        <v>10</v>
      </c>
      <c r="I26" s="380">
        <v>6</v>
      </c>
      <c r="J26" s="380">
        <v>8</v>
      </c>
      <c r="K26" s="380">
        <v>7</v>
      </c>
      <c r="L26" s="380">
        <v>17</v>
      </c>
      <c r="M26" s="380" t="s">
        <v>154</v>
      </c>
      <c r="N26" s="380">
        <v>8</v>
      </c>
      <c r="O26" s="380" t="s">
        <v>154</v>
      </c>
      <c r="P26" s="380">
        <v>32</v>
      </c>
      <c r="Q26" s="380">
        <v>14</v>
      </c>
      <c r="R26" s="380" t="s">
        <v>154</v>
      </c>
      <c r="S26" s="380">
        <v>11</v>
      </c>
      <c r="T26" s="380">
        <v>3</v>
      </c>
      <c r="U26" s="380">
        <v>1</v>
      </c>
      <c r="V26" s="380">
        <v>5</v>
      </c>
      <c r="W26" s="380" t="s">
        <v>154</v>
      </c>
      <c r="X26" s="380">
        <v>11</v>
      </c>
      <c r="Y26" s="380">
        <v>15</v>
      </c>
      <c r="Z26" s="380" t="s">
        <v>154</v>
      </c>
      <c r="AA26" s="380">
        <v>10</v>
      </c>
      <c r="AB26" s="380">
        <v>34</v>
      </c>
      <c r="AC26" s="380">
        <v>3</v>
      </c>
      <c r="AD26" s="380" t="s">
        <v>154</v>
      </c>
      <c r="AE26" s="380">
        <v>26</v>
      </c>
      <c r="AF26" s="380">
        <v>11</v>
      </c>
      <c r="AG26" s="380" t="s">
        <v>154</v>
      </c>
      <c r="AH26" s="380">
        <v>20</v>
      </c>
      <c r="AI26" s="380" t="s">
        <v>154</v>
      </c>
      <c r="AJ26" s="380" t="s">
        <v>154</v>
      </c>
      <c r="AK26" s="380">
        <v>7</v>
      </c>
      <c r="AL26" s="380">
        <v>8</v>
      </c>
      <c r="AM26" s="380">
        <v>10</v>
      </c>
      <c r="AN26" s="380">
        <v>4</v>
      </c>
      <c r="AO26" s="380">
        <v>1</v>
      </c>
      <c r="AP26" s="380">
        <v>2</v>
      </c>
      <c r="AQ26" s="380">
        <v>33</v>
      </c>
      <c r="AR26" s="380">
        <v>3</v>
      </c>
      <c r="AS26" s="380">
        <v>3</v>
      </c>
      <c r="AT26" s="381" t="s">
        <v>154</v>
      </c>
    </row>
    <row r="27" spans="1:46" s="391" customFormat="1" ht="22.5" customHeight="1" x14ac:dyDescent="0.15">
      <c r="A27" s="395"/>
      <c r="B27" s="396" t="s">
        <v>268</v>
      </c>
      <c r="C27" s="379">
        <v>299</v>
      </c>
      <c r="D27" s="380">
        <v>97</v>
      </c>
      <c r="E27" s="380" t="s">
        <v>154</v>
      </c>
      <c r="F27" s="380">
        <v>14</v>
      </c>
      <c r="G27" s="380">
        <v>11</v>
      </c>
      <c r="H27" s="380">
        <v>3</v>
      </c>
      <c r="I27" s="380">
        <v>3</v>
      </c>
      <c r="J27" s="380">
        <v>4</v>
      </c>
      <c r="K27" s="380" t="s">
        <v>154</v>
      </c>
      <c r="L27" s="380">
        <v>9</v>
      </c>
      <c r="M27" s="380" t="s">
        <v>154</v>
      </c>
      <c r="N27" s="380" t="s">
        <v>154</v>
      </c>
      <c r="O27" s="380" t="s">
        <v>154</v>
      </c>
      <c r="P27" s="380">
        <v>20</v>
      </c>
      <c r="Q27" s="380">
        <v>10</v>
      </c>
      <c r="R27" s="380">
        <v>1</v>
      </c>
      <c r="S27" s="380">
        <v>17</v>
      </c>
      <c r="T27" s="380" t="s">
        <v>154</v>
      </c>
      <c r="U27" s="380" t="s">
        <v>154</v>
      </c>
      <c r="V27" s="380">
        <v>3</v>
      </c>
      <c r="W27" s="380" t="s">
        <v>154</v>
      </c>
      <c r="X27" s="380">
        <v>5</v>
      </c>
      <c r="Y27" s="380">
        <v>10</v>
      </c>
      <c r="Z27" s="380" t="s">
        <v>154</v>
      </c>
      <c r="AA27" s="380">
        <v>3</v>
      </c>
      <c r="AB27" s="380">
        <v>29</v>
      </c>
      <c r="AC27" s="380">
        <v>1</v>
      </c>
      <c r="AD27" s="380" t="s">
        <v>154</v>
      </c>
      <c r="AE27" s="380">
        <v>17</v>
      </c>
      <c r="AF27" s="380">
        <v>10</v>
      </c>
      <c r="AG27" s="380" t="s">
        <v>154</v>
      </c>
      <c r="AH27" s="380">
        <v>10</v>
      </c>
      <c r="AI27" s="380" t="s">
        <v>154</v>
      </c>
      <c r="AJ27" s="380" t="s">
        <v>154</v>
      </c>
      <c r="AK27" s="380">
        <v>3</v>
      </c>
      <c r="AL27" s="380">
        <v>3</v>
      </c>
      <c r="AM27" s="380">
        <v>7</v>
      </c>
      <c r="AN27" s="380">
        <v>2</v>
      </c>
      <c r="AO27" s="380">
        <v>2</v>
      </c>
      <c r="AP27" s="380">
        <v>1</v>
      </c>
      <c r="AQ27" s="380">
        <v>2</v>
      </c>
      <c r="AR27" s="380" t="s">
        <v>154</v>
      </c>
      <c r="AS27" s="380">
        <v>1</v>
      </c>
      <c r="AT27" s="381">
        <v>1</v>
      </c>
    </row>
    <row r="28" spans="1:46" s="391" customFormat="1" ht="22.5" customHeight="1" x14ac:dyDescent="0.15">
      <c r="A28" s="397"/>
      <c r="B28" s="398" t="s">
        <v>3</v>
      </c>
      <c r="C28" s="385">
        <v>43</v>
      </c>
      <c r="D28" s="386">
        <v>23</v>
      </c>
      <c r="E28" s="386" t="s">
        <v>154</v>
      </c>
      <c r="F28" s="386" t="s">
        <v>154</v>
      </c>
      <c r="G28" s="386" t="s">
        <v>154</v>
      </c>
      <c r="H28" s="386" t="s">
        <v>154</v>
      </c>
      <c r="I28" s="386" t="s">
        <v>154</v>
      </c>
      <c r="J28" s="386">
        <v>1</v>
      </c>
      <c r="K28" s="386" t="s">
        <v>154</v>
      </c>
      <c r="L28" s="386">
        <v>2</v>
      </c>
      <c r="M28" s="386" t="s">
        <v>154</v>
      </c>
      <c r="N28" s="386" t="s">
        <v>154</v>
      </c>
      <c r="O28" s="386" t="s">
        <v>154</v>
      </c>
      <c r="P28" s="386">
        <v>2</v>
      </c>
      <c r="Q28" s="386">
        <v>1</v>
      </c>
      <c r="R28" s="386" t="s">
        <v>154</v>
      </c>
      <c r="S28" s="386">
        <v>3</v>
      </c>
      <c r="T28" s="386" t="s">
        <v>154</v>
      </c>
      <c r="U28" s="386" t="s">
        <v>154</v>
      </c>
      <c r="V28" s="386" t="s">
        <v>154</v>
      </c>
      <c r="W28" s="386" t="s">
        <v>154</v>
      </c>
      <c r="X28" s="386" t="s">
        <v>154</v>
      </c>
      <c r="Y28" s="386" t="s">
        <v>154</v>
      </c>
      <c r="Z28" s="386" t="s">
        <v>154</v>
      </c>
      <c r="AA28" s="386" t="s">
        <v>154</v>
      </c>
      <c r="AB28" s="386">
        <v>3</v>
      </c>
      <c r="AC28" s="386" t="s">
        <v>154</v>
      </c>
      <c r="AD28" s="386" t="s">
        <v>154</v>
      </c>
      <c r="AE28" s="386">
        <v>2</v>
      </c>
      <c r="AF28" s="386">
        <v>3</v>
      </c>
      <c r="AG28" s="386">
        <v>1</v>
      </c>
      <c r="AH28" s="386" t="s">
        <v>154</v>
      </c>
      <c r="AI28" s="386" t="s">
        <v>154</v>
      </c>
      <c r="AJ28" s="386" t="s">
        <v>154</v>
      </c>
      <c r="AK28" s="386">
        <v>1</v>
      </c>
      <c r="AL28" s="386" t="s">
        <v>154</v>
      </c>
      <c r="AM28" s="386" t="s">
        <v>154</v>
      </c>
      <c r="AN28" s="386" t="s">
        <v>154</v>
      </c>
      <c r="AO28" s="386" t="s">
        <v>154</v>
      </c>
      <c r="AP28" s="386" t="s">
        <v>154</v>
      </c>
      <c r="AQ28" s="386" t="s">
        <v>154</v>
      </c>
      <c r="AR28" s="386" t="s">
        <v>154</v>
      </c>
      <c r="AS28" s="386" t="s">
        <v>154</v>
      </c>
      <c r="AT28" s="387">
        <v>1</v>
      </c>
    </row>
    <row r="29" spans="1:46" s="391" customFormat="1" ht="22.5" customHeight="1" x14ac:dyDescent="0.15">
      <c r="A29" s="393" t="s">
        <v>269</v>
      </c>
      <c r="B29" s="394"/>
      <c r="C29" s="379">
        <v>653</v>
      </c>
      <c r="D29" s="380">
        <v>142</v>
      </c>
      <c r="E29" s="380">
        <v>13</v>
      </c>
      <c r="F29" s="380">
        <v>36</v>
      </c>
      <c r="G29" s="380">
        <v>34</v>
      </c>
      <c r="H29" s="380">
        <v>9</v>
      </c>
      <c r="I29" s="380">
        <v>18</v>
      </c>
      <c r="J29" s="380">
        <v>10</v>
      </c>
      <c r="K29" s="380">
        <v>3</v>
      </c>
      <c r="L29" s="380">
        <v>25</v>
      </c>
      <c r="M29" s="380">
        <v>1</v>
      </c>
      <c r="N29" s="380">
        <v>3</v>
      </c>
      <c r="O29" s="380">
        <v>1</v>
      </c>
      <c r="P29" s="380">
        <v>31</v>
      </c>
      <c r="Q29" s="380">
        <v>37</v>
      </c>
      <c r="R29" s="380">
        <v>5</v>
      </c>
      <c r="S29" s="380">
        <v>34</v>
      </c>
      <c r="T29" s="380">
        <v>4</v>
      </c>
      <c r="U29" s="380">
        <v>6</v>
      </c>
      <c r="V29" s="380">
        <v>2</v>
      </c>
      <c r="W29" s="380">
        <v>0</v>
      </c>
      <c r="X29" s="380">
        <v>10</v>
      </c>
      <c r="Y29" s="380">
        <v>17</v>
      </c>
      <c r="Z29" s="380">
        <v>0</v>
      </c>
      <c r="AA29" s="380">
        <v>9</v>
      </c>
      <c r="AB29" s="380">
        <v>50</v>
      </c>
      <c r="AC29" s="380">
        <v>10</v>
      </c>
      <c r="AD29" s="380">
        <v>0</v>
      </c>
      <c r="AE29" s="380">
        <v>30</v>
      </c>
      <c r="AF29" s="380">
        <v>23</v>
      </c>
      <c r="AG29" s="380">
        <v>0</v>
      </c>
      <c r="AH29" s="380">
        <v>20</v>
      </c>
      <c r="AI29" s="380">
        <v>1</v>
      </c>
      <c r="AJ29" s="380">
        <v>0</v>
      </c>
      <c r="AK29" s="380">
        <v>8</v>
      </c>
      <c r="AL29" s="380">
        <v>7</v>
      </c>
      <c r="AM29" s="380">
        <v>15</v>
      </c>
      <c r="AN29" s="380">
        <v>1</v>
      </c>
      <c r="AO29" s="380">
        <v>1</v>
      </c>
      <c r="AP29" s="380">
        <v>6</v>
      </c>
      <c r="AQ29" s="380">
        <v>26</v>
      </c>
      <c r="AR29" s="380">
        <v>0</v>
      </c>
      <c r="AS29" s="380">
        <v>3</v>
      </c>
      <c r="AT29" s="381">
        <v>2</v>
      </c>
    </row>
    <row r="30" spans="1:46" s="391" customFormat="1" ht="22.5" customHeight="1" x14ac:dyDescent="0.15">
      <c r="A30" s="395"/>
      <c r="B30" s="396" t="s">
        <v>270</v>
      </c>
      <c r="C30" s="379">
        <v>398</v>
      </c>
      <c r="D30" s="380">
        <v>86</v>
      </c>
      <c r="E30" s="380">
        <v>9</v>
      </c>
      <c r="F30" s="380">
        <v>26</v>
      </c>
      <c r="G30" s="380">
        <v>19</v>
      </c>
      <c r="H30" s="380">
        <v>6</v>
      </c>
      <c r="I30" s="380">
        <v>4</v>
      </c>
      <c r="J30" s="380">
        <v>6</v>
      </c>
      <c r="K30" s="380">
        <v>3</v>
      </c>
      <c r="L30" s="380">
        <v>17</v>
      </c>
      <c r="M30" s="380">
        <v>1</v>
      </c>
      <c r="N30" s="380">
        <v>3</v>
      </c>
      <c r="O30" s="380">
        <v>1</v>
      </c>
      <c r="P30" s="380">
        <v>18</v>
      </c>
      <c r="Q30" s="380">
        <v>5</v>
      </c>
      <c r="R30" s="380">
        <v>3</v>
      </c>
      <c r="S30" s="380">
        <v>22</v>
      </c>
      <c r="T30" s="380">
        <v>3</v>
      </c>
      <c r="U30" s="380">
        <v>6</v>
      </c>
      <c r="V30" s="380">
        <v>2</v>
      </c>
      <c r="W30" s="380" t="s">
        <v>154</v>
      </c>
      <c r="X30" s="380">
        <v>8</v>
      </c>
      <c r="Y30" s="380">
        <v>11</v>
      </c>
      <c r="Z30" s="380" t="s">
        <v>154</v>
      </c>
      <c r="AA30" s="380">
        <v>7</v>
      </c>
      <c r="AB30" s="380">
        <v>33</v>
      </c>
      <c r="AC30" s="380">
        <v>6</v>
      </c>
      <c r="AD30" s="380" t="s">
        <v>154</v>
      </c>
      <c r="AE30" s="380">
        <v>21</v>
      </c>
      <c r="AF30" s="380">
        <v>15</v>
      </c>
      <c r="AG30" s="380" t="s">
        <v>154</v>
      </c>
      <c r="AH30" s="380">
        <v>14</v>
      </c>
      <c r="AI30" s="380">
        <v>1</v>
      </c>
      <c r="AJ30" s="380" t="s">
        <v>154</v>
      </c>
      <c r="AK30" s="380">
        <v>5</v>
      </c>
      <c r="AL30" s="380">
        <v>4</v>
      </c>
      <c r="AM30" s="380">
        <v>9</v>
      </c>
      <c r="AN30" s="380" t="s">
        <v>154</v>
      </c>
      <c r="AO30" s="380" t="s">
        <v>154</v>
      </c>
      <c r="AP30" s="380">
        <v>5</v>
      </c>
      <c r="AQ30" s="380">
        <v>14</v>
      </c>
      <c r="AR30" s="380" t="s">
        <v>154</v>
      </c>
      <c r="AS30" s="380">
        <v>3</v>
      </c>
      <c r="AT30" s="381">
        <v>2</v>
      </c>
    </row>
    <row r="31" spans="1:46" s="391" customFormat="1" ht="22.5" customHeight="1" x14ac:dyDescent="0.15">
      <c r="A31" s="397"/>
      <c r="B31" s="398" t="s">
        <v>271</v>
      </c>
      <c r="C31" s="386">
        <v>255</v>
      </c>
      <c r="D31" s="386">
        <v>56</v>
      </c>
      <c r="E31" s="386">
        <v>4</v>
      </c>
      <c r="F31" s="386">
        <v>10</v>
      </c>
      <c r="G31" s="386">
        <v>15</v>
      </c>
      <c r="H31" s="386">
        <v>3</v>
      </c>
      <c r="I31" s="386">
        <v>14</v>
      </c>
      <c r="J31" s="386">
        <v>4</v>
      </c>
      <c r="K31" s="386" t="s">
        <v>154</v>
      </c>
      <c r="L31" s="386">
        <v>8</v>
      </c>
      <c r="M31" s="386" t="s">
        <v>154</v>
      </c>
      <c r="N31" s="386" t="s">
        <v>154</v>
      </c>
      <c r="O31" s="386" t="s">
        <v>154</v>
      </c>
      <c r="P31" s="386">
        <v>13</v>
      </c>
      <c r="Q31" s="386">
        <v>32</v>
      </c>
      <c r="R31" s="386">
        <v>2</v>
      </c>
      <c r="S31" s="386">
        <v>12</v>
      </c>
      <c r="T31" s="386">
        <v>1</v>
      </c>
      <c r="U31" s="386" t="s">
        <v>154</v>
      </c>
      <c r="V31" s="386" t="s">
        <v>154</v>
      </c>
      <c r="W31" s="386" t="s">
        <v>154</v>
      </c>
      <c r="X31" s="386">
        <v>2</v>
      </c>
      <c r="Y31" s="386">
        <v>6</v>
      </c>
      <c r="Z31" s="386" t="s">
        <v>154</v>
      </c>
      <c r="AA31" s="386">
        <v>2</v>
      </c>
      <c r="AB31" s="386">
        <v>17</v>
      </c>
      <c r="AC31" s="386">
        <v>4</v>
      </c>
      <c r="AD31" s="386" t="s">
        <v>154</v>
      </c>
      <c r="AE31" s="386">
        <v>9</v>
      </c>
      <c r="AF31" s="386">
        <v>8</v>
      </c>
      <c r="AG31" s="386" t="s">
        <v>154</v>
      </c>
      <c r="AH31" s="386">
        <v>6</v>
      </c>
      <c r="AI31" s="386" t="s">
        <v>154</v>
      </c>
      <c r="AJ31" s="386" t="s">
        <v>154</v>
      </c>
      <c r="AK31" s="386">
        <v>3</v>
      </c>
      <c r="AL31" s="386">
        <v>3</v>
      </c>
      <c r="AM31" s="386">
        <v>6</v>
      </c>
      <c r="AN31" s="386">
        <v>1</v>
      </c>
      <c r="AO31" s="386">
        <v>1</v>
      </c>
      <c r="AP31" s="386">
        <v>1</v>
      </c>
      <c r="AQ31" s="386">
        <v>12</v>
      </c>
      <c r="AR31" s="386" t="s">
        <v>154</v>
      </c>
      <c r="AS31" s="386" t="s">
        <v>154</v>
      </c>
      <c r="AT31" s="387" t="s">
        <v>154</v>
      </c>
    </row>
    <row r="32" spans="1:46" s="391" customFormat="1" ht="22.5" customHeight="1" x14ac:dyDescent="0.15">
      <c r="A32" s="393" t="s">
        <v>4</v>
      </c>
      <c r="B32" s="394"/>
      <c r="C32" s="379">
        <v>790</v>
      </c>
      <c r="D32" s="380">
        <v>140</v>
      </c>
      <c r="E32" s="380">
        <v>8</v>
      </c>
      <c r="F32" s="380">
        <v>36</v>
      </c>
      <c r="G32" s="380">
        <v>29</v>
      </c>
      <c r="H32" s="380">
        <v>14</v>
      </c>
      <c r="I32" s="380">
        <v>7</v>
      </c>
      <c r="J32" s="380">
        <v>11</v>
      </c>
      <c r="K32" s="380">
        <v>3</v>
      </c>
      <c r="L32" s="380">
        <v>27</v>
      </c>
      <c r="M32" s="380">
        <v>1</v>
      </c>
      <c r="N32" s="380">
        <v>12</v>
      </c>
      <c r="O32" s="380">
        <v>0</v>
      </c>
      <c r="P32" s="380">
        <v>55</v>
      </c>
      <c r="Q32" s="380">
        <v>31</v>
      </c>
      <c r="R32" s="380">
        <v>4</v>
      </c>
      <c r="S32" s="380">
        <v>48</v>
      </c>
      <c r="T32" s="380">
        <v>2</v>
      </c>
      <c r="U32" s="380">
        <v>5</v>
      </c>
      <c r="V32" s="380">
        <v>6</v>
      </c>
      <c r="W32" s="380">
        <v>0</v>
      </c>
      <c r="X32" s="380">
        <v>8</v>
      </c>
      <c r="Y32" s="380">
        <v>12</v>
      </c>
      <c r="Z32" s="380">
        <v>2</v>
      </c>
      <c r="AA32" s="380">
        <v>21</v>
      </c>
      <c r="AB32" s="380">
        <v>60</v>
      </c>
      <c r="AC32" s="380">
        <v>10</v>
      </c>
      <c r="AD32" s="380">
        <v>0</v>
      </c>
      <c r="AE32" s="380">
        <v>37</v>
      </c>
      <c r="AF32" s="380">
        <v>18</v>
      </c>
      <c r="AG32" s="380">
        <v>4</v>
      </c>
      <c r="AH32" s="380">
        <v>26</v>
      </c>
      <c r="AI32" s="380">
        <v>0</v>
      </c>
      <c r="AJ32" s="380">
        <v>2</v>
      </c>
      <c r="AK32" s="380">
        <v>8</v>
      </c>
      <c r="AL32" s="380">
        <v>13</v>
      </c>
      <c r="AM32" s="380">
        <v>27</v>
      </c>
      <c r="AN32" s="380">
        <v>6</v>
      </c>
      <c r="AO32" s="380">
        <v>0</v>
      </c>
      <c r="AP32" s="380">
        <v>19</v>
      </c>
      <c r="AQ32" s="380">
        <v>45</v>
      </c>
      <c r="AR32" s="380">
        <v>1</v>
      </c>
      <c r="AS32" s="380">
        <v>10</v>
      </c>
      <c r="AT32" s="381">
        <v>22</v>
      </c>
    </row>
    <row r="33" spans="1:46" s="391" customFormat="1" ht="22.5" customHeight="1" x14ac:dyDescent="0.15">
      <c r="A33" s="395"/>
      <c r="B33" s="396" t="s">
        <v>5</v>
      </c>
      <c r="C33" s="379">
        <v>604</v>
      </c>
      <c r="D33" s="379">
        <v>90</v>
      </c>
      <c r="E33" s="379">
        <v>8</v>
      </c>
      <c r="F33" s="379">
        <v>33</v>
      </c>
      <c r="G33" s="379">
        <v>24</v>
      </c>
      <c r="H33" s="379">
        <v>11</v>
      </c>
      <c r="I33" s="379">
        <v>5</v>
      </c>
      <c r="J33" s="379">
        <v>10</v>
      </c>
      <c r="K33" s="379">
        <v>3</v>
      </c>
      <c r="L33" s="379">
        <v>19</v>
      </c>
      <c r="M33" s="379">
        <v>1</v>
      </c>
      <c r="N33" s="379">
        <v>12</v>
      </c>
      <c r="O33" s="379" t="s">
        <v>154</v>
      </c>
      <c r="P33" s="379">
        <v>43</v>
      </c>
      <c r="Q33" s="379">
        <v>19</v>
      </c>
      <c r="R33" s="379">
        <v>3</v>
      </c>
      <c r="S33" s="379">
        <v>35</v>
      </c>
      <c r="T33" s="379">
        <v>2</v>
      </c>
      <c r="U33" s="379">
        <v>5</v>
      </c>
      <c r="V33" s="379">
        <v>6</v>
      </c>
      <c r="W33" s="379" t="s">
        <v>154</v>
      </c>
      <c r="X33" s="379">
        <v>3</v>
      </c>
      <c r="Y33" s="379">
        <v>7</v>
      </c>
      <c r="Z33" s="379">
        <v>2</v>
      </c>
      <c r="AA33" s="379">
        <v>18</v>
      </c>
      <c r="AB33" s="379">
        <v>42</v>
      </c>
      <c r="AC33" s="379">
        <v>8</v>
      </c>
      <c r="AD33" s="379" t="s">
        <v>154</v>
      </c>
      <c r="AE33" s="379">
        <v>27</v>
      </c>
      <c r="AF33" s="379">
        <v>10</v>
      </c>
      <c r="AG33" s="379">
        <v>4</v>
      </c>
      <c r="AH33" s="379">
        <v>20</v>
      </c>
      <c r="AI33" s="379" t="s">
        <v>154</v>
      </c>
      <c r="AJ33" s="379">
        <v>1</v>
      </c>
      <c r="AK33" s="379">
        <v>7</v>
      </c>
      <c r="AL33" s="379">
        <v>12</v>
      </c>
      <c r="AM33" s="379">
        <v>23</v>
      </c>
      <c r="AN33" s="379">
        <v>5</v>
      </c>
      <c r="AO33" s="379" t="s">
        <v>154</v>
      </c>
      <c r="AP33" s="379">
        <v>19</v>
      </c>
      <c r="AQ33" s="379">
        <v>42</v>
      </c>
      <c r="AR33" s="379">
        <v>1</v>
      </c>
      <c r="AS33" s="379">
        <v>8</v>
      </c>
      <c r="AT33" s="381">
        <v>16</v>
      </c>
    </row>
    <row r="34" spans="1:46" s="391" customFormat="1" ht="22.5" customHeight="1" x14ac:dyDescent="0.15">
      <c r="A34" s="395"/>
      <c r="B34" s="396" t="s">
        <v>272</v>
      </c>
      <c r="C34" s="379">
        <v>114</v>
      </c>
      <c r="D34" s="379">
        <v>30</v>
      </c>
      <c r="E34" s="379" t="s">
        <v>154</v>
      </c>
      <c r="F34" s="379">
        <v>1</v>
      </c>
      <c r="G34" s="379">
        <v>2</v>
      </c>
      <c r="H34" s="379">
        <v>2</v>
      </c>
      <c r="I34" s="379">
        <v>2</v>
      </c>
      <c r="J34" s="379">
        <v>1</v>
      </c>
      <c r="K34" s="379" t="s">
        <v>154</v>
      </c>
      <c r="L34" s="379">
        <v>3</v>
      </c>
      <c r="M34" s="379" t="s">
        <v>154</v>
      </c>
      <c r="N34" s="379" t="s">
        <v>154</v>
      </c>
      <c r="O34" s="379" t="s">
        <v>154</v>
      </c>
      <c r="P34" s="379">
        <v>8</v>
      </c>
      <c r="Q34" s="379">
        <v>3</v>
      </c>
      <c r="R34" s="379">
        <v>1</v>
      </c>
      <c r="S34" s="379">
        <v>11</v>
      </c>
      <c r="T34" s="379" t="s">
        <v>154</v>
      </c>
      <c r="U34" s="379" t="s">
        <v>154</v>
      </c>
      <c r="V34" s="379" t="s">
        <v>154</v>
      </c>
      <c r="W34" s="379" t="s">
        <v>154</v>
      </c>
      <c r="X34" s="379">
        <v>1</v>
      </c>
      <c r="Y34" s="379">
        <v>3</v>
      </c>
      <c r="Z34" s="379" t="s">
        <v>154</v>
      </c>
      <c r="AA34" s="379">
        <v>2</v>
      </c>
      <c r="AB34" s="379">
        <v>13</v>
      </c>
      <c r="AC34" s="379">
        <v>2</v>
      </c>
      <c r="AD34" s="379" t="s">
        <v>154</v>
      </c>
      <c r="AE34" s="379">
        <v>7</v>
      </c>
      <c r="AF34" s="379">
        <v>5</v>
      </c>
      <c r="AG34" s="379" t="s">
        <v>154</v>
      </c>
      <c r="AH34" s="379">
        <v>6</v>
      </c>
      <c r="AI34" s="379" t="s">
        <v>154</v>
      </c>
      <c r="AJ34" s="379" t="s">
        <v>154</v>
      </c>
      <c r="AK34" s="379">
        <v>1</v>
      </c>
      <c r="AL34" s="379">
        <v>1</v>
      </c>
      <c r="AM34" s="379">
        <v>2</v>
      </c>
      <c r="AN34" s="379">
        <v>1</v>
      </c>
      <c r="AO34" s="379" t="s">
        <v>154</v>
      </c>
      <c r="AP34" s="379" t="s">
        <v>154</v>
      </c>
      <c r="AQ34" s="379">
        <v>3</v>
      </c>
      <c r="AR34" s="379" t="s">
        <v>154</v>
      </c>
      <c r="AS34" s="379">
        <v>1</v>
      </c>
      <c r="AT34" s="381">
        <v>2</v>
      </c>
    </row>
    <row r="35" spans="1:46" s="391" customFormat="1" ht="22.5" customHeight="1" x14ac:dyDescent="0.15">
      <c r="A35" s="395"/>
      <c r="B35" s="396" t="s">
        <v>273</v>
      </c>
      <c r="C35" s="379">
        <v>41</v>
      </c>
      <c r="D35" s="379">
        <v>11</v>
      </c>
      <c r="E35" s="379" t="s">
        <v>154</v>
      </c>
      <c r="F35" s="379" t="s">
        <v>154</v>
      </c>
      <c r="G35" s="379">
        <v>2</v>
      </c>
      <c r="H35" s="379" t="s">
        <v>154</v>
      </c>
      <c r="I35" s="379" t="s">
        <v>154</v>
      </c>
      <c r="J35" s="379" t="s">
        <v>154</v>
      </c>
      <c r="K35" s="379" t="s">
        <v>154</v>
      </c>
      <c r="L35" s="379">
        <v>2</v>
      </c>
      <c r="M35" s="379" t="s">
        <v>154</v>
      </c>
      <c r="N35" s="379" t="s">
        <v>154</v>
      </c>
      <c r="O35" s="379" t="s">
        <v>154</v>
      </c>
      <c r="P35" s="379">
        <v>3</v>
      </c>
      <c r="Q35" s="379">
        <v>8</v>
      </c>
      <c r="R35" s="379" t="s">
        <v>154</v>
      </c>
      <c r="S35" s="379">
        <v>2</v>
      </c>
      <c r="T35" s="379" t="s">
        <v>154</v>
      </c>
      <c r="U35" s="379" t="s">
        <v>154</v>
      </c>
      <c r="V35" s="379" t="s">
        <v>154</v>
      </c>
      <c r="W35" s="379" t="s">
        <v>154</v>
      </c>
      <c r="X35" s="379">
        <v>1</v>
      </c>
      <c r="Y35" s="379">
        <v>2</v>
      </c>
      <c r="Z35" s="379" t="s">
        <v>154</v>
      </c>
      <c r="AA35" s="379">
        <v>1</v>
      </c>
      <c r="AB35" s="379">
        <v>2</v>
      </c>
      <c r="AC35" s="379" t="s">
        <v>154</v>
      </c>
      <c r="AD35" s="379" t="s">
        <v>154</v>
      </c>
      <c r="AE35" s="379">
        <v>2</v>
      </c>
      <c r="AF35" s="379" t="s">
        <v>154</v>
      </c>
      <c r="AG35" s="379" t="s">
        <v>154</v>
      </c>
      <c r="AH35" s="379" t="s">
        <v>154</v>
      </c>
      <c r="AI35" s="379" t="s">
        <v>154</v>
      </c>
      <c r="AJ35" s="379">
        <v>1</v>
      </c>
      <c r="AK35" s="379" t="s">
        <v>154</v>
      </c>
      <c r="AL35" s="379" t="s">
        <v>154</v>
      </c>
      <c r="AM35" s="379">
        <v>1</v>
      </c>
      <c r="AN35" s="379" t="s">
        <v>154</v>
      </c>
      <c r="AO35" s="379" t="s">
        <v>154</v>
      </c>
      <c r="AP35" s="379" t="s">
        <v>154</v>
      </c>
      <c r="AQ35" s="379" t="s">
        <v>154</v>
      </c>
      <c r="AR35" s="379" t="s">
        <v>154</v>
      </c>
      <c r="AS35" s="379">
        <v>1</v>
      </c>
      <c r="AT35" s="381">
        <v>2</v>
      </c>
    </row>
    <row r="36" spans="1:46" s="391" customFormat="1" ht="22.5" customHeight="1" x14ac:dyDescent="0.15">
      <c r="A36" s="397"/>
      <c r="B36" s="399" t="s">
        <v>274</v>
      </c>
      <c r="C36" s="379">
        <v>31</v>
      </c>
      <c r="D36" s="379">
        <v>9</v>
      </c>
      <c r="E36" s="379" t="s">
        <v>154</v>
      </c>
      <c r="F36" s="379">
        <v>2</v>
      </c>
      <c r="G36" s="379">
        <v>1</v>
      </c>
      <c r="H36" s="379">
        <v>1</v>
      </c>
      <c r="I36" s="379" t="s">
        <v>154</v>
      </c>
      <c r="J36" s="379" t="s">
        <v>154</v>
      </c>
      <c r="K36" s="379" t="s">
        <v>154</v>
      </c>
      <c r="L36" s="379">
        <v>3</v>
      </c>
      <c r="M36" s="379" t="s">
        <v>154</v>
      </c>
      <c r="N36" s="379" t="s">
        <v>154</v>
      </c>
      <c r="O36" s="379" t="s">
        <v>154</v>
      </c>
      <c r="P36" s="379">
        <v>1</v>
      </c>
      <c r="Q36" s="379">
        <v>1</v>
      </c>
      <c r="R36" s="379" t="s">
        <v>154</v>
      </c>
      <c r="S36" s="379" t="s">
        <v>154</v>
      </c>
      <c r="T36" s="379" t="s">
        <v>154</v>
      </c>
      <c r="U36" s="379" t="s">
        <v>154</v>
      </c>
      <c r="V36" s="379" t="s">
        <v>154</v>
      </c>
      <c r="W36" s="379" t="s">
        <v>154</v>
      </c>
      <c r="X36" s="379">
        <v>3</v>
      </c>
      <c r="Y36" s="379" t="s">
        <v>154</v>
      </c>
      <c r="Z36" s="379" t="s">
        <v>154</v>
      </c>
      <c r="AA36" s="379" t="s">
        <v>154</v>
      </c>
      <c r="AB36" s="379">
        <v>3</v>
      </c>
      <c r="AC36" s="379" t="s">
        <v>154</v>
      </c>
      <c r="AD36" s="379" t="s">
        <v>154</v>
      </c>
      <c r="AE36" s="379">
        <v>1</v>
      </c>
      <c r="AF36" s="379">
        <v>3</v>
      </c>
      <c r="AG36" s="379" t="s">
        <v>154</v>
      </c>
      <c r="AH36" s="379" t="s">
        <v>154</v>
      </c>
      <c r="AI36" s="379" t="s">
        <v>154</v>
      </c>
      <c r="AJ36" s="379" t="s">
        <v>154</v>
      </c>
      <c r="AK36" s="379" t="s">
        <v>154</v>
      </c>
      <c r="AL36" s="379" t="s">
        <v>154</v>
      </c>
      <c r="AM36" s="379">
        <v>1</v>
      </c>
      <c r="AN36" s="379" t="s">
        <v>154</v>
      </c>
      <c r="AO36" s="379" t="s">
        <v>154</v>
      </c>
      <c r="AP36" s="379" t="s">
        <v>154</v>
      </c>
      <c r="AQ36" s="379" t="s">
        <v>154</v>
      </c>
      <c r="AR36" s="379" t="s">
        <v>154</v>
      </c>
      <c r="AS36" s="379" t="s">
        <v>154</v>
      </c>
      <c r="AT36" s="381">
        <v>2</v>
      </c>
    </row>
    <row r="37" spans="1:46" s="391" customFormat="1" ht="22.5" customHeight="1" x14ac:dyDescent="0.15">
      <c r="A37" s="393" t="s">
        <v>151</v>
      </c>
      <c r="B37" s="396"/>
      <c r="C37" s="373">
        <v>657</v>
      </c>
      <c r="D37" s="374">
        <v>162</v>
      </c>
      <c r="E37" s="374">
        <v>10</v>
      </c>
      <c r="F37" s="374">
        <v>25</v>
      </c>
      <c r="G37" s="374">
        <v>34</v>
      </c>
      <c r="H37" s="374">
        <v>10</v>
      </c>
      <c r="I37" s="374">
        <v>11</v>
      </c>
      <c r="J37" s="374">
        <v>9</v>
      </c>
      <c r="K37" s="374">
        <v>5</v>
      </c>
      <c r="L37" s="374">
        <v>18</v>
      </c>
      <c r="M37" s="374">
        <v>0</v>
      </c>
      <c r="N37" s="374">
        <v>6</v>
      </c>
      <c r="O37" s="374">
        <v>0</v>
      </c>
      <c r="P37" s="374">
        <v>32</v>
      </c>
      <c r="Q37" s="374">
        <v>26</v>
      </c>
      <c r="R37" s="374">
        <v>0</v>
      </c>
      <c r="S37" s="374">
        <v>49</v>
      </c>
      <c r="T37" s="374">
        <v>3</v>
      </c>
      <c r="U37" s="374">
        <v>5</v>
      </c>
      <c r="V37" s="374">
        <v>2</v>
      </c>
      <c r="W37" s="374">
        <v>0</v>
      </c>
      <c r="X37" s="374">
        <v>5</v>
      </c>
      <c r="Y37" s="374">
        <v>17</v>
      </c>
      <c r="Z37" s="374">
        <v>0</v>
      </c>
      <c r="AA37" s="374">
        <v>17</v>
      </c>
      <c r="AB37" s="374">
        <v>55</v>
      </c>
      <c r="AC37" s="374">
        <v>3</v>
      </c>
      <c r="AD37" s="374">
        <v>0</v>
      </c>
      <c r="AE37" s="374">
        <v>29</v>
      </c>
      <c r="AF37" s="374">
        <v>13</v>
      </c>
      <c r="AG37" s="374">
        <v>1</v>
      </c>
      <c r="AH37" s="374">
        <v>17</v>
      </c>
      <c r="AI37" s="374">
        <v>0</v>
      </c>
      <c r="AJ37" s="374">
        <v>3</v>
      </c>
      <c r="AK37" s="374">
        <v>5</v>
      </c>
      <c r="AL37" s="374">
        <v>12</v>
      </c>
      <c r="AM37" s="374">
        <v>13</v>
      </c>
      <c r="AN37" s="374">
        <v>2</v>
      </c>
      <c r="AO37" s="374">
        <v>0</v>
      </c>
      <c r="AP37" s="374">
        <v>4</v>
      </c>
      <c r="AQ37" s="374">
        <v>53</v>
      </c>
      <c r="AR37" s="374">
        <v>0</v>
      </c>
      <c r="AS37" s="374">
        <v>1</v>
      </c>
      <c r="AT37" s="375">
        <v>0</v>
      </c>
    </row>
    <row r="38" spans="1:46" s="400" customFormat="1" ht="22.5" customHeight="1" x14ac:dyDescent="0.15">
      <c r="A38" s="395"/>
      <c r="B38" s="396" t="s">
        <v>275</v>
      </c>
      <c r="C38" s="379">
        <v>121</v>
      </c>
      <c r="D38" s="380">
        <v>34</v>
      </c>
      <c r="E38" s="380">
        <v>1</v>
      </c>
      <c r="F38" s="380">
        <v>4</v>
      </c>
      <c r="G38" s="380">
        <v>4</v>
      </c>
      <c r="H38" s="380">
        <v>1</v>
      </c>
      <c r="I38" s="380">
        <v>1</v>
      </c>
      <c r="J38" s="380">
        <v>1</v>
      </c>
      <c r="K38" s="380">
        <v>1</v>
      </c>
      <c r="L38" s="380">
        <v>5</v>
      </c>
      <c r="M38" s="380" t="s">
        <v>154</v>
      </c>
      <c r="N38" s="380" t="s">
        <v>154</v>
      </c>
      <c r="O38" s="380" t="s">
        <v>154</v>
      </c>
      <c r="P38" s="380">
        <v>3</v>
      </c>
      <c r="Q38" s="380">
        <v>2</v>
      </c>
      <c r="R38" s="380" t="s">
        <v>154</v>
      </c>
      <c r="S38" s="380">
        <v>8</v>
      </c>
      <c r="T38" s="380" t="s">
        <v>154</v>
      </c>
      <c r="U38" s="380" t="s">
        <v>154</v>
      </c>
      <c r="V38" s="380">
        <v>1</v>
      </c>
      <c r="W38" s="380" t="s">
        <v>154</v>
      </c>
      <c r="X38" s="380" t="s">
        <v>154</v>
      </c>
      <c r="Y38" s="380">
        <v>2</v>
      </c>
      <c r="Z38" s="380" t="s">
        <v>154</v>
      </c>
      <c r="AA38" s="380">
        <v>8</v>
      </c>
      <c r="AB38" s="380">
        <v>10</v>
      </c>
      <c r="AC38" s="380" t="s">
        <v>154</v>
      </c>
      <c r="AD38" s="380" t="s">
        <v>154</v>
      </c>
      <c r="AE38" s="380">
        <v>5</v>
      </c>
      <c r="AF38" s="380">
        <v>2</v>
      </c>
      <c r="AG38" s="380" t="s">
        <v>154</v>
      </c>
      <c r="AH38" s="380">
        <v>5</v>
      </c>
      <c r="AI38" s="380" t="s">
        <v>154</v>
      </c>
      <c r="AJ38" s="380">
        <v>2</v>
      </c>
      <c r="AK38" s="380" t="s">
        <v>154</v>
      </c>
      <c r="AL38" s="380">
        <v>2</v>
      </c>
      <c r="AM38" s="380">
        <v>4</v>
      </c>
      <c r="AN38" s="380">
        <v>1</v>
      </c>
      <c r="AO38" s="380" t="s">
        <v>154</v>
      </c>
      <c r="AP38" s="380" t="s">
        <v>154</v>
      </c>
      <c r="AQ38" s="380">
        <v>14</v>
      </c>
      <c r="AR38" s="380" t="s">
        <v>154</v>
      </c>
      <c r="AS38" s="380" t="s">
        <v>154</v>
      </c>
      <c r="AT38" s="381" t="s">
        <v>154</v>
      </c>
    </row>
    <row r="39" spans="1:46" s="400" customFormat="1" ht="22.5" customHeight="1" x14ac:dyDescent="0.15">
      <c r="A39" s="395"/>
      <c r="B39" s="396" t="s">
        <v>276</v>
      </c>
      <c r="C39" s="379">
        <v>139</v>
      </c>
      <c r="D39" s="380">
        <v>40</v>
      </c>
      <c r="E39" s="380">
        <v>1</v>
      </c>
      <c r="F39" s="380">
        <v>1</v>
      </c>
      <c r="G39" s="380">
        <v>6</v>
      </c>
      <c r="H39" s="380">
        <v>1</v>
      </c>
      <c r="I39" s="380">
        <v>3</v>
      </c>
      <c r="J39" s="380" t="s">
        <v>154</v>
      </c>
      <c r="K39" s="380" t="s">
        <v>154</v>
      </c>
      <c r="L39" s="380">
        <v>5</v>
      </c>
      <c r="M39" s="380" t="s">
        <v>154</v>
      </c>
      <c r="N39" s="380" t="s">
        <v>154</v>
      </c>
      <c r="O39" s="380" t="s">
        <v>154</v>
      </c>
      <c r="P39" s="380">
        <v>5</v>
      </c>
      <c r="Q39" s="380">
        <v>11</v>
      </c>
      <c r="R39" s="380" t="s">
        <v>154</v>
      </c>
      <c r="S39" s="380">
        <v>21</v>
      </c>
      <c r="T39" s="380">
        <v>1</v>
      </c>
      <c r="U39" s="380" t="s">
        <v>154</v>
      </c>
      <c r="V39" s="380" t="s">
        <v>154</v>
      </c>
      <c r="W39" s="380" t="s">
        <v>154</v>
      </c>
      <c r="X39" s="380">
        <v>1</v>
      </c>
      <c r="Y39" s="380">
        <v>3</v>
      </c>
      <c r="Z39" s="380" t="s">
        <v>154</v>
      </c>
      <c r="AA39" s="380">
        <v>3</v>
      </c>
      <c r="AB39" s="380">
        <v>19</v>
      </c>
      <c r="AC39" s="380" t="s">
        <v>154</v>
      </c>
      <c r="AD39" s="380" t="s">
        <v>154</v>
      </c>
      <c r="AE39" s="380">
        <v>10</v>
      </c>
      <c r="AF39" s="380">
        <v>2</v>
      </c>
      <c r="AG39" s="380" t="s">
        <v>154</v>
      </c>
      <c r="AH39" s="380">
        <v>2</v>
      </c>
      <c r="AI39" s="380" t="s">
        <v>154</v>
      </c>
      <c r="AJ39" s="380">
        <v>1</v>
      </c>
      <c r="AK39" s="380">
        <v>2</v>
      </c>
      <c r="AL39" s="380" t="s">
        <v>154</v>
      </c>
      <c r="AM39" s="380">
        <v>1</v>
      </c>
      <c r="AN39" s="380" t="s">
        <v>154</v>
      </c>
      <c r="AO39" s="380" t="s">
        <v>154</v>
      </c>
      <c r="AP39" s="380" t="s">
        <v>154</v>
      </c>
      <c r="AQ39" s="380" t="s">
        <v>154</v>
      </c>
      <c r="AR39" s="380" t="s">
        <v>154</v>
      </c>
      <c r="AS39" s="380" t="s">
        <v>154</v>
      </c>
      <c r="AT39" s="381" t="s">
        <v>154</v>
      </c>
    </row>
    <row r="40" spans="1:46" s="400" customFormat="1" ht="22.5" customHeight="1" x14ac:dyDescent="0.15">
      <c r="A40" s="395"/>
      <c r="B40" s="396" t="s">
        <v>277</v>
      </c>
      <c r="C40" s="379">
        <v>234</v>
      </c>
      <c r="D40" s="380">
        <v>38</v>
      </c>
      <c r="E40" s="380">
        <v>7</v>
      </c>
      <c r="F40" s="380">
        <v>13</v>
      </c>
      <c r="G40" s="380">
        <v>13</v>
      </c>
      <c r="H40" s="380">
        <v>7</v>
      </c>
      <c r="I40" s="380">
        <v>6</v>
      </c>
      <c r="J40" s="380">
        <v>8</v>
      </c>
      <c r="K40" s="380">
        <v>4</v>
      </c>
      <c r="L40" s="380">
        <v>4</v>
      </c>
      <c r="M40" s="380" t="s">
        <v>154</v>
      </c>
      <c r="N40" s="380">
        <v>5</v>
      </c>
      <c r="O40" s="380" t="s">
        <v>154</v>
      </c>
      <c r="P40" s="380">
        <v>12</v>
      </c>
      <c r="Q40" s="380">
        <v>1</v>
      </c>
      <c r="R40" s="380" t="s">
        <v>154</v>
      </c>
      <c r="S40" s="380">
        <v>13</v>
      </c>
      <c r="T40" s="380">
        <v>2</v>
      </c>
      <c r="U40" s="380">
        <v>5</v>
      </c>
      <c r="V40" s="380">
        <v>1</v>
      </c>
      <c r="W40" s="380" t="s">
        <v>154</v>
      </c>
      <c r="X40" s="380">
        <v>1</v>
      </c>
      <c r="Y40" s="380">
        <v>5</v>
      </c>
      <c r="Z40" s="380" t="s">
        <v>154</v>
      </c>
      <c r="AA40" s="380">
        <v>5</v>
      </c>
      <c r="AB40" s="380">
        <v>12</v>
      </c>
      <c r="AC40" s="380">
        <v>3</v>
      </c>
      <c r="AD40" s="380" t="s">
        <v>154</v>
      </c>
      <c r="AE40" s="380">
        <v>6</v>
      </c>
      <c r="AF40" s="380">
        <v>6</v>
      </c>
      <c r="AG40" s="380">
        <v>1</v>
      </c>
      <c r="AH40" s="380">
        <v>8</v>
      </c>
      <c r="AI40" s="380" t="s">
        <v>154</v>
      </c>
      <c r="AJ40" s="380" t="s">
        <v>154</v>
      </c>
      <c r="AK40" s="380">
        <v>2</v>
      </c>
      <c r="AL40" s="380">
        <v>9</v>
      </c>
      <c r="AM40" s="380">
        <v>6</v>
      </c>
      <c r="AN40" s="380">
        <v>1</v>
      </c>
      <c r="AO40" s="380" t="s">
        <v>154</v>
      </c>
      <c r="AP40" s="380">
        <v>3</v>
      </c>
      <c r="AQ40" s="380">
        <v>26</v>
      </c>
      <c r="AR40" s="380" t="s">
        <v>154</v>
      </c>
      <c r="AS40" s="380">
        <v>1</v>
      </c>
      <c r="AT40" s="381" t="s">
        <v>154</v>
      </c>
    </row>
    <row r="41" spans="1:46" s="400" customFormat="1" ht="22.5" customHeight="1" x14ac:dyDescent="0.15">
      <c r="A41" s="401"/>
      <c r="B41" s="396" t="s">
        <v>278</v>
      </c>
      <c r="C41" s="379">
        <v>84</v>
      </c>
      <c r="D41" s="380">
        <v>25</v>
      </c>
      <c r="E41" s="380" t="s">
        <v>154</v>
      </c>
      <c r="F41" s="380">
        <v>3</v>
      </c>
      <c r="G41" s="380">
        <v>5</v>
      </c>
      <c r="H41" s="380" t="s">
        <v>154</v>
      </c>
      <c r="I41" s="380">
        <v>1</v>
      </c>
      <c r="J41" s="380" t="s">
        <v>154</v>
      </c>
      <c r="K41" s="380" t="s">
        <v>154</v>
      </c>
      <c r="L41" s="380">
        <v>3</v>
      </c>
      <c r="M41" s="380" t="s">
        <v>154</v>
      </c>
      <c r="N41" s="380" t="s">
        <v>154</v>
      </c>
      <c r="O41" s="380" t="s">
        <v>154</v>
      </c>
      <c r="P41" s="380">
        <v>6</v>
      </c>
      <c r="Q41" s="380">
        <v>3</v>
      </c>
      <c r="R41" s="380" t="s">
        <v>154</v>
      </c>
      <c r="S41" s="380">
        <v>3</v>
      </c>
      <c r="T41" s="380" t="s">
        <v>154</v>
      </c>
      <c r="U41" s="380" t="s">
        <v>154</v>
      </c>
      <c r="V41" s="380" t="s">
        <v>154</v>
      </c>
      <c r="W41" s="380" t="s">
        <v>154</v>
      </c>
      <c r="X41" s="380">
        <v>3</v>
      </c>
      <c r="Y41" s="380">
        <v>3</v>
      </c>
      <c r="Z41" s="380" t="s">
        <v>154</v>
      </c>
      <c r="AA41" s="380" t="s">
        <v>154</v>
      </c>
      <c r="AB41" s="380">
        <v>6</v>
      </c>
      <c r="AC41" s="380" t="s">
        <v>154</v>
      </c>
      <c r="AD41" s="380" t="s">
        <v>154</v>
      </c>
      <c r="AE41" s="380">
        <v>4</v>
      </c>
      <c r="AF41" s="380">
        <v>2</v>
      </c>
      <c r="AG41" s="380" t="s">
        <v>154</v>
      </c>
      <c r="AH41" s="380">
        <v>1</v>
      </c>
      <c r="AI41" s="380" t="s">
        <v>154</v>
      </c>
      <c r="AJ41" s="380" t="s">
        <v>154</v>
      </c>
      <c r="AK41" s="380" t="s">
        <v>154</v>
      </c>
      <c r="AL41" s="380" t="s">
        <v>154</v>
      </c>
      <c r="AM41" s="380">
        <v>2</v>
      </c>
      <c r="AN41" s="380" t="s">
        <v>154</v>
      </c>
      <c r="AO41" s="380" t="s">
        <v>154</v>
      </c>
      <c r="AP41" s="380">
        <v>1</v>
      </c>
      <c r="AQ41" s="380">
        <v>13</v>
      </c>
      <c r="AR41" s="380" t="s">
        <v>154</v>
      </c>
      <c r="AS41" s="380" t="s">
        <v>154</v>
      </c>
      <c r="AT41" s="381" t="s">
        <v>154</v>
      </c>
    </row>
    <row r="42" spans="1:46" s="400" customFormat="1" ht="22.5" customHeight="1" x14ac:dyDescent="0.15">
      <c r="A42" s="395"/>
      <c r="B42" s="396" t="s">
        <v>279</v>
      </c>
      <c r="C42" s="379">
        <v>61</v>
      </c>
      <c r="D42" s="380">
        <v>17</v>
      </c>
      <c r="E42" s="380">
        <v>1</v>
      </c>
      <c r="F42" s="380">
        <v>2</v>
      </c>
      <c r="G42" s="380">
        <v>6</v>
      </c>
      <c r="H42" s="380">
        <v>1</v>
      </c>
      <c r="I42" s="380" t="s">
        <v>154</v>
      </c>
      <c r="J42" s="380" t="s">
        <v>154</v>
      </c>
      <c r="K42" s="380" t="s">
        <v>154</v>
      </c>
      <c r="L42" s="380">
        <v>1</v>
      </c>
      <c r="M42" s="380" t="s">
        <v>154</v>
      </c>
      <c r="N42" s="380">
        <v>1</v>
      </c>
      <c r="O42" s="380" t="s">
        <v>154</v>
      </c>
      <c r="P42" s="380">
        <v>4</v>
      </c>
      <c r="Q42" s="380">
        <v>9</v>
      </c>
      <c r="R42" s="380" t="s">
        <v>154</v>
      </c>
      <c r="S42" s="380">
        <v>2</v>
      </c>
      <c r="T42" s="380" t="s">
        <v>154</v>
      </c>
      <c r="U42" s="380" t="s">
        <v>154</v>
      </c>
      <c r="V42" s="380" t="s">
        <v>154</v>
      </c>
      <c r="W42" s="380" t="s">
        <v>154</v>
      </c>
      <c r="X42" s="380" t="s">
        <v>154</v>
      </c>
      <c r="Y42" s="380">
        <v>3</v>
      </c>
      <c r="Z42" s="380" t="s">
        <v>154</v>
      </c>
      <c r="AA42" s="380">
        <v>1</v>
      </c>
      <c r="AB42" s="380">
        <v>6</v>
      </c>
      <c r="AC42" s="380" t="s">
        <v>154</v>
      </c>
      <c r="AD42" s="380" t="s">
        <v>154</v>
      </c>
      <c r="AE42" s="380">
        <v>3</v>
      </c>
      <c r="AF42" s="380">
        <v>1</v>
      </c>
      <c r="AG42" s="380" t="s">
        <v>154</v>
      </c>
      <c r="AH42" s="380">
        <v>1</v>
      </c>
      <c r="AI42" s="380" t="s">
        <v>154</v>
      </c>
      <c r="AJ42" s="380" t="s">
        <v>154</v>
      </c>
      <c r="AK42" s="380">
        <v>1</v>
      </c>
      <c r="AL42" s="380">
        <v>1</v>
      </c>
      <c r="AM42" s="380" t="s">
        <v>154</v>
      </c>
      <c r="AN42" s="380" t="s">
        <v>154</v>
      </c>
      <c r="AO42" s="380" t="s">
        <v>154</v>
      </c>
      <c r="AP42" s="380" t="s">
        <v>154</v>
      </c>
      <c r="AQ42" s="380" t="s">
        <v>154</v>
      </c>
      <c r="AR42" s="380" t="s">
        <v>154</v>
      </c>
      <c r="AS42" s="380" t="s">
        <v>154</v>
      </c>
      <c r="AT42" s="381" t="s">
        <v>154</v>
      </c>
    </row>
    <row r="43" spans="1:46" s="400" customFormat="1" ht="22.5" customHeight="1" x14ac:dyDescent="0.15">
      <c r="A43" s="397"/>
      <c r="B43" s="396" t="s">
        <v>280</v>
      </c>
      <c r="C43" s="385">
        <v>18</v>
      </c>
      <c r="D43" s="386">
        <v>8</v>
      </c>
      <c r="E43" s="386" t="s">
        <v>154</v>
      </c>
      <c r="F43" s="386">
        <v>2</v>
      </c>
      <c r="G43" s="386" t="s">
        <v>154</v>
      </c>
      <c r="H43" s="386" t="s">
        <v>154</v>
      </c>
      <c r="I43" s="386" t="s">
        <v>154</v>
      </c>
      <c r="J43" s="386" t="s">
        <v>154</v>
      </c>
      <c r="K43" s="386" t="s">
        <v>154</v>
      </c>
      <c r="L43" s="386" t="s">
        <v>154</v>
      </c>
      <c r="M43" s="386" t="s">
        <v>154</v>
      </c>
      <c r="N43" s="386" t="s">
        <v>154</v>
      </c>
      <c r="O43" s="386" t="s">
        <v>154</v>
      </c>
      <c r="P43" s="386">
        <v>2</v>
      </c>
      <c r="Q43" s="386" t="s">
        <v>154</v>
      </c>
      <c r="R43" s="386" t="s">
        <v>154</v>
      </c>
      <c r="S43" s="386">
        <v>2</v>
      </c>
      <c r="T43" s="386" t="s">
        <v>154</v>
      </c>
      <c r="U43" s="386" t="s">
        <v>154</v>
      </c>
      <c r="V43" s="386" t="s">
        <v>154</v>
      </c>
      <c r="W43" s="386" t="s">
        <v>154</v>
      </c>
      <c r="X43" s="386" t="s">
        <v>154</v>
      </c>
      <c r="Y43" s="386">
        <v>1</v>
      </c>
      <c r="Z43" s="386" t="s">
        <v>154</v>
      </c>
      <c r="AA43" s="386" t="s">
        <v>154</v>
      </c>
      <c r="AB43" s="386">
        <v>2</v>
      </c>
      <c r="AC43" s="386" t="s">
        <v>154</v>
      </c>
      <c r="AD43" s="386" t="s">
        <v>154</v>
      </c>
      <c r="AE43" s="386">
        <v>1</v>
      </c>
      <c r="AF43" s="386" t="s">
        <v>154</v>
      </c>
      <c r="AG43" s="386" t="s">
        <v>154</v>
      </c>
      <c r="AH43" s="386" t="s">
        <v>154</v>
      </c>
      <c r="AI43" s="386" t="s">
        <v>154</v>
      </c>
      <c r="AJ43" s="386" t="s">
        <v>154</v>
      </c>
      <c r="AK43" s="386" t="s">
        <v>154</v>
      </c>
      <c r="AL43" s="386" t="s">
        <v>154</v>
      </c>
      <c r="AM43" s="386" t="s">
        <v>154</v>
      </c>
      <c r="AN43" s="386" t="s">
        <v>154</v>
      </c>
      <c r="AO43" s="386" t="s">
        <v>154</v>
      </c>
      <c r="AP43" s="386" t="s">
        <v>154</v>
      </c>
      <c r="AQ43" s="386" t="s">
        <v>154</v>
      </c>
      <c r="AR43" s="386" t="s">
        <v>154</v>
      </c>
      <c r="AS43" s="386" t="s">
        <v>154</v>
      </c>
      <c r="AT43" s="387" t="s">
        <v>154</v>
      </c>
    </row>
    <row r="44" spans="1:46" s="400" customFormat="1" ht="22.5" customHeight="1" x14ac:dyDescent="0.15">
      <c r="A44" s="393" t="s">
        <v>14</v>
      </c>
      <c r="B44" s="394"/>
      <c r="C44" s="379">
        <v>213</v>
      </c>
      <c r="D44" s="380">
        <v>71</v>
      </c>
      <c r="E44" s="380">
        <v>1</v>
      </c>
      <c r="F44" s="380">
        <v>4</v>
      </c>
      <c r="G44" s="380">
        <v>6</v>
      </c>
      <c r="H44" s="380">
        <v>0</v>
      </c>
      <c r="I44" s="380">
        <v>4</v>
      </c>
      <c r="J44" s="380">
        <v>1</v>
      </c>
      <c r="K44" s="380">
        <v>0</v>
      </c>
      <c r="L44" s="380">
        <v>5</v>
      </c>
      <c r="M44" s="380">
        <v>0</v>
      </c>
      <c r="N44" s="380">
        <v>1</v>
      </c>
      <c r="O44" s="380">
        <v>0</v>
      </c>
      <c r="P44" s="380">
        <v>8</v>
      </c>
      <c r="Q44" s="380">
        <v>11</v>
      </c>
      <c r="R44" s="380">
        <v>1</v>
      </c>
      <c r="S44" s="380">
        <v>18</v>
      </c>
      <c r="T44" s="380">
        <v>0</v>
      </c>
      <c r="U44" s="380">
        <v>0</v>
      </c>
      <c r="V44" s="380">
        <v>1</v>
      </c>
      <c r="W44" s="380">
        <v>0</v>
      </c>
      <c r="X44" s="380">
        <v>1</v>
      </c>
      <c r="Y44" s="380">
        <v>7</v>
      </c>
      <c r="Z44" s="380">
        <v>0</v>
      </c>
      <c r="AA44" s="380">
        <v>1</v>
      </c>
      <c r="AB44" s="380">
        <v>26</v>
      </c>
      <c r="AC44" s="380">
        <v>1</v>
      </c>
      <c r="AD44" s="380">
        <v>0</v>
      </c>
      <c r="AE44" s="380">
        <v>9</v>
      </c>
      <c r="AF44" s="380">
        <v>4</v>
      </c>
      <c r="AG44" s="380">
        <v>0</v>
      </c>
      <c r="AH44" s="380">
        <v>7</v>
      </c>
      <c r="AI44" s="380">
        <v>0</v>
      </c>
      <c r="AJ44" s="380">
        <v>4</v>
      </c>
      <c r="AK44" s="380">
        <v>2</v>
      </c>
      <c r="AL44" s="380">
        <v>7</v>
      </c>
      <c r="AM44" s="380">
        <v>2</v>
      </c>
      <c r="AN44" s="380">
        <v>0</v>
      </c>
      <c r="AO44" s="380">
        <v>0</v>
      </c>
      <c r="AP44" s="380">
        <v>1</v>
      </c>
      <c r="AQ44" s="380">
        <v>7</v>
      </c>
      <c r="AR44" s="380">
        <v>0</v>
      </c>
      <c r="AS44" s="380">
        <v>2</v>
      </c>
      <c r="AT44" s="381">
        <v>0</v>
      </c>
    </row>
    <row r="45" spans="1:46" s="400" customFormat="1" ht="22.5" customHeight="1" x14ac:dyDescent="0.15">
      <c r="A45" s="395"/>
      <c r="B45" s="396" t="s">
        <v>281</v>
      </c>
      <c r="C45" s="379">
        <v>56</v>
      </c>
      <c r="D45" s="380">
        <v>22</v>
      </c>
      <c r="E45" s="380" t="s">
        <v>154</v>
      </c>
      <c r="F45" s="380" t="s">
        <v>154</v>
      </c>
      <c r="G45" s="380">
        <v>3</v>
      </c>
      <c r="H45" s="380" t="s">
        <v>154</v>
      </c>
      <c r="I45" s="380" t="s">
        <v>154</v>
      </c>
      <c r="J45" s="380" t="s">
        <v>154</v>
      </c>
      <c r="K45" s="380" t="s">
        <v>154</v>
      </c>
      <c r="L45" s="380">
        <v>2</v>
      </c>
      <c r="M45" s="380" t="s">
        <v>154</v>
      </c>
      <c r="N45" s="380" t="s">
        <v>154</v>
      </c>
      <c r="O45" s="380" t="s">
        <v>154</v>
      </c>
      <c r="P45" s="380">
        <v>3</v>
      </c>
      <c r="Q45" s="380" t="s">
        <v>154</v>
      </c>
      <c r="R45" s="380" t="s">
        <v>154</v>
      </c>
      <c r="S45" s="380">
        <v>5</v>
      </c>
      <c r="T45" s="380" t="s">
        <v>154</v>
      </c>
      <c r="U45" s="380" t="s">
        <v>154</v>
      </c>
      <c r="V45" s="380" t="s">
        <v>154</v>
      </c>
      <c r="W45" s="380" t="s">
        <v>154</v>
      </c>
      <c r="X45" s="380">
        <v>1</v>
      </c>
      <c r="Y45" s="380">
        <v>3</v>
      </c>
      <c r="Z45" s="380" t="s">
        <v>154</v>
      </c>
      <c r="AA45" s="380" t="s">
        <v>154</v>
      </c>
      <c r="AB45" s="380">
        <v>2</v>
      </c>
      <c r="AC45" s="380" t="s">
        <v>154</v>
      </c>
      <c r="AD45" s="380" t="s">
        <v>154</v>
      </c>
      <c r="AE45" s="380">
        <v>2</v>
      </c>
      <c r="AF45" s="380" t="s">
        <v>154</v>
      </c>
      <c r="AG45" s="380" t="s">
        <v>154</v>
      </c>
      <c r="AH45" s="380">
        <v>4</v>
      </c>
      <c r="AI45" s="380" t="s">
        <v>154</v>
      </c>
      <c r="AJ45" s="380">
        <v>1</v>
      </c>
      <c r="AK45" s="380" t="s">
        <v>154</v>
      </c>
      <c r="AL45" s="380">
        <v>1</v>
      </c>
      <c r="AM45" s="380" t="s">
        <v>154</v>
      </c>
      <c r="AN45" s="380" t="s">
        <v>154</v>
      </c>
      <c r="AO45" s="380" t="s">
        <v>154</v>
      </c>
      <c r="AP45" s="380" t="s">
        <v>154</v>
      </c>
      <c r="AQ45" s="380">
        <v>7</v>
      </c>
      <c r="AR45" s="380" t="s">
        <v>154</v>
      </c>
      <c r="AS45" s="380" t="s">
        <v>154</v>
      </c>
      <c r="AT45" s="381" t="s">
        <v>154</v>
      </c>
    </row>
    <row r="46" spans="1:46" s="400" customFormat="1" ht="22.5" customHeight="1" x14ac:dyDescent="0.15">
      <c r="A46" s="395"/>
      <c r="B46" s="396" t="s">
        <v>282</v>
      </c>
      <c r="C46" s="379">
        <v>104</v>
      </c>
      <c r="D46" s="380">
        <v>29</v>
      </c>
      <c r="E46" s="380">
        <v>1</v>
      </c>
      <c r="F46" s="380">
        <v>3</v>
      </c>
      <c r="G46" s="380">
        <v>3</v>
      </c>
      <c r="H46" s="380" t="s">
        <v>154</v>
      </c>
      <c r="I46" s="380">
        <v>4</v>
      </c>
      <c r="J46" s="380">
        <v>1</v>
      </c>
      <c r="K46" s="380" t="s">
        <v>154</v>
      </c>
      <c r="L46" s="380">
        <v>2</v>
      </c>
      <c r="M46" s="380" t="s">
        <v>154</v>
      </c>
      <c r="N46" s="380">
        <v>1</v>
      </c>
      <c r="O46" s="380" t="s">
        <v>154</v>
      </c>
      <c r="P46" s="380">
        <v>2</v>
      </c>
      <c r="Q46" s="380">
        <v>11</v>
      </c>
      <c r="R46" s="380" t="s">
        <v>154</v>
      </c>
      <c r="S46" s="380">
        <v>7</v>
      </c>
      <c r="T46" s="380" t="s">
        <v>154</v>
      </c>
      <c r="U46" s="380" t="s">
        <v>154</v>
      </c>
      <c r="V46" s="380" t="s">
        <v>154</v>
      </c>
      <c r="W46" s="380" t="s">
        <v>154</v>
      </c>
      <c r="X46" s="380" t="s">
        <v>154</v>
      </c>
      <c r="Y46" s="380">
        <v>2</v>
      </c>
      <c r="Z46" s="380" t="s">
        <v>154</v>
      </c>
      <c r="AA46" s="380">
        <v>1</v>
      </c>
      <c r="AB46" s="380">
        <v>16</v>
      </c>
      <c r="AC46" s="380">
        <v>1</v>
      </c>
      <c r="AD46" s="380" t="s">
        <v>154</v>
      </c>
      <c r="AE46" s="380">
        <v>4</v>
      </c>
      <c r="AF46" s="380">
        <v>1</v>
      </c>
      <c r="AG46" s="380" t="s">
        <v>154</v>
      </c>
      <c r="AH46" s="380">
        <v>2</v>
      </c>
      <c r="AI46" s="380" t="s">
        <v>154</v>
      </c>
      <c r="AJ46" s="380">
        <v>1</v>
      </c>
      <c r="AK46" s="380">
        <v>2</v>
      </c>
      <c r="AL46" s="380">
        <v>6</v>
      </c>
      <c r="AM46" s="380">
        <v>2</v>
      </c>
      <c r="AN46" s="380" t="s">
        <v>154</v>
      </c>
      <c r="AO46" s="380" t="s">
        <v>154</v>
      </c>
      <c r="AP46" s="380">
        <v>1</v>
      </c>
      <c r="AQ46" s="380" t="s">
        <v>154</v>
      </c>
      <c r="AR46" s="380" t="s">
        <v>154</v>
      </c>
      <c r="AS46" s="380">
        <v>1</v>
      </c>
      <c r="AT46" s="381" t="s">
        <v>154</v>
      </c>
    </row>
    <row r="47" spans="1:46" s="400" customFormat="1" ht="22.5" customHeight="1" x14ac:dyDescent="0.15">
      <c r="A47" s="395"/>
      <c r="B47" s="396" t="s">
        <v>17</v>
      </c>
      <c r="C47" s="379">
        <v>33</v>
      </c>
      <c r="D47" s="380">
        <v>13</v>
      </c>
      <c r="E47" s="380" t="s">
        <v>154</v>
      </c>
      <c r="F47" s="380">
        <v>1</v>
      </c>
      <c r="G47" s="380" t="s">
        <v>154</v>
      </c>
      <c r="H47" s="380" t="s">
        <v>154</v>
      </c>
      <c r="I47" s="380" t="s">
        <v>154</v>
      </c>
      <c r="J47" s="380" t="s">
        <v>154</v>
      </c>
      <c r="K47" s="380" t="s">
        <v>154</v>
      </c>
      <c r="L47" s="380">
        <v>1</v>
      </c>
      <c r="M47" s="380" t="s">
        <v>154</v>
      </c>
      <c r="N47" s="380" t="s">
        <v>154</v>
      </c>
      <c r="O47" s="380" t="s">
        <v>154</v>
      </c>
      <c r="P47" s="380">
        <v>2</v>
      </c>
      <c r="Q47" s="380" t="s">
        <v>154</v>
      </c>
      <c r="R47" s="380">
        <v>1</v>
      </c>
      <c r="S47" s="380">
        <v>4</v>
      </c>
      <c r="T47" s="380" t="s">
        <v>154</v>
      </c>
      <c r="U47" s="380" t="s">
        <v>154</v>
      </c>
      <c r="V47" s="380" t="s">
        <v>154</v>
      </c>
      <c r="W47" s="380" t="s">
        <v>154</v>
      </c>
      <c r="X47" s="380" t="s">
        <v>154</v>
      </c>
      <c r="Y47" s="380">
        <v>1</v>
      </c>
      <c r="Z47" s="380" t="s">
        <v>154</v>
      </c>
      <c r="AA47" s="380" t="s">
        <v>154</v>
      </c>
      <c r="AB47" s="380">
        <v>4</v>
      </c>
      <c r="AC47" s="380" t="s">
        <v>154</v>
      </c>
      <c r="AD47" s="380" t="s">
        <v>154</v>
      </c>
      <c r="AE47" s="380">
        <v>2</v>
      </c>
      <c r="AF47" s="380">
        <v>2</v>
      </c>
      <c r="AG47" s="380" t="s">
        <v>154</v>
      </c>
      <c r="AH47" s="380">
        <v>1</v>
      </c>
      <c r="AI47" s="380" t="s">
        <v>154</v>
      </c>
      <c r="AJ47" s="380">
        <v>1</v>
      </c>
      <c r="AK47" s="380" t="s">
        <v>154</v>
      </c>
      <c r="AL47" s="380" t="s">
        <v>154</v>
      </c>
      <c r="AM47" s="380" t="s">
        <v>154</v>
      </c>
      <c r="AN47" s="380" t="s">
        <v>154</v>
      </c>
      <c r="AO47" s="380" t="s">
        <v>154</v>
      </c>
      <c r="AP47" s="380" t="s">
        <v>154</v>
      </c>
      <c r="AQ47" s="380" t="s">
        <v>154</v>
      </c>
      <c r="AR47" s="380" t="s">
        <v>154</v>
      </c>
      <c r="AS47" s="380" t="s">
        <v>154</v>
      </c>
      <c r="AT47" s="381" t="s">
        <v>154</v>
      </c>
    </row>
    <row r="48" spans="1:46" s="400" customFormat="1" ht="22.5" customHeight="1" x14ac:dyDescent="0.15">
      <c r="A48" s="402"/>
      <c r="B48" s="399" t="s">
        <v>20</v>
      </c>
      <c r="C48" s="379">
        <v>20</v>
      </c>
      <c r="D48" s="380">
        <v>7</v>
      </c>
      <c r="E48" s="380" t="s">
        <v>154</v>
      </c>
      <c r="F48" s="380" t="s">
        <v>154</v>
      </c>
      <c r="G48" s="380" t="s">
        <v>154</v>
      </c>
      <c r="H48" s="380" t="s">
        <v>154</v>
      </c>
      <c r="I48" s="380" t="s">
        <v>154</v>
      </c>
      <c r="J48" s="380" t="s">
        <v>154</v>
      </c>
      <c r="K48" s="380" t="s">
        <v>154</v>
      </c>
      <c r="L48" s="380" t="s">
        <v>154</v>
      </c>
      <c r="M48" s="380" t="s">
        <v>154</v>
      </c>
      <c r="N48" s="380" t="s">
        <v>154</v>
      </c>
      <c r="O48" s="380" t="s">
        <v>154</v>
      </c>
      <c r="P48" s="380">
        <v>1</v>
      </c>
      <c r="Q48" s="380" t="s">
        <v>154</v>
      </c>
      <c r="R48" s="380" t="s">
        <v>154</v>
      </c>
      <c r="S48" s="380">
        <v>2</v>
      </c>
      <c r="T48" s="380" t="s">
        <v>154</v>
      </c>
      <c r="U48" s="380" t="s">
        <v>154</v>
      </c>
      <c r="V48" s="380">
        <v>1</v>
      </c>
      <c r="W48" s="380" t="s">
        <v>154</v>
      </c>
      <c r="X48" s="380" t="s">
        <v>154</v>
      </c>
      <c r="Y48" s="380">
        <v>1</v>
      </c>
      <c r="Z48" s="380" t="s">
        <v>154</v>
      </c>
      <c r="AA48" s="380" t="s">
        <v>154</v>
      </c>
      <c r="AB48" s="380">
        <v>4</v>
      </c>
      <c r="AC48" s="380" t="s">
        <v>154</v>
      </c>
      <c r="AD48" s="380" t="s">
        <v>154</v>
      </c>
      <c r="AE48" s="380">
        <v>1</v>
      </c>
      <c r="AF48" s="380">
        <v>1</v>
      </c>
      <c r="AG48" s="380" t="s">
        <v>154</v>
      </c>
      <c r="AH48" s="380" t="s">
        <v>154</v>
      </c>
      <c r="AI48" s="380" t="s">
        <v>154</v>
      </c>
      <c r="AJ48" s="380">
        <v>1</v>
      </c>
      <c r="AK48" s="380" t="s">
        <v>154</v>
      </c>
      <c r="AL48" s="380" t="s">
        <v>154</v>
      </c>
      <c r="AM48" s="380" t="s">
        <v>154</v>
      </c>
      <c r="AN48" s="380" t="s">
        <v>154</v>
      </c>
      <c r="AO48" s="380" t="s">
        <v>154</v>
      </c>
      <c r="AP48" s="380" t="s">
        <v>154</v>
      </c>
      <c r="AQ48" s="380" t="s">
        <v>154</v>
      </c>
      <c r="AR48" s="380" t="s">
        <v>154</v>
      </c>
      <c r="AS48" s="380">
        <v>1</v>
      </c>
      <c r="AT48" s="381" t="s">
        <v>154</v>
      </c>
    </row>
    <row r="49" spans="1:46" s="400" customFormat="1" ht="22.5" customHeight="1" x14ac:dyDescent="0.15">
      <c r="A49" s="395" t="s">
        <v>15</v>
      </c>
      <c r="B49" s="396"/>
      <c r="C49" s="373">
        <v>212</v>
      </c>
      <c r="D49" s="374">
        <v>45</v>
      </c>
      <c r="E49" s="374">
        <v>1</v>
      </c>
      <c r="F49" s="374">
        <v>11</v>
      </c>
      <c r="G49" s="374">
        <v>10</v>
      </c>
      <c r="H49" s="374">
        <v>1</v>
      </c>
      <c r="I49" s="374">
        <v>3</v>
      </c>
      <c r="J49" s="374">
        <v>2</v>
      </c>
      <c r="K49" s="374">
        <v>0</v>
      </c>
      <c r="L49" s="374">
        <v>6</v>
      </c>
      <c r="M49" s="374">
        <v>0</v>
      </c>
      <c r="N49" s="374">
        <v>0</v>
      </c>
      <c r="O49" s="374">
        <v>0</v>
      </c>
      <c r="P49" s="374">
        <v>11</v>
      </c>
      <c r="Q49" s="374">
        <v>13</v>
      </c>
      <c r="R49" s="374">
        <v>0</v>
      </c>
      <c r="S49" s="374">
        <v>19</v>
      </c>
      <c r="T49" s="374">
        <v>1</v>
      </c>
      <c r="U49" s="374">
        <v>4</v>
      </c>
      <c r="V49" s="374">
        <v>0</v>
      </c>
      <c r="W49" s="374">
        <v>0</v>
      </c>
      <c r="X49" s="374">
        <v>3</v>
      </c>
      <c r="Y49" s="374">
        <v>7</v>
      </c>
      <c r="Z49" s="374">
        <v>0</v>
      </c>
      <c r="AA49" s="374">
        <v>5</v>
      </c>
      <c r="AB49" s="374">
        <v>16</v>
      </c>
      <c r="AC49" s="374">
        <v>1</v>
      </c>
      <c r="AD49" s="374">
        <v>0</v>
      </c>
      <c r="AE49" s="374">
        <v>7</v>
      </c>
      <c r="AF49" s="374">
        <v>7</v>
      </c>
      <c r="AG49" s="374">
        <v>0</v>
      </c>
      <c r="AH49" s="374">
        <v>6</v>
      </c>
      <c r="AI49" s="374">
        <v>0</v>
      </c>
      <c r="AJ49" s="374">
        <v>0</v>
      </c>
      <c r="AK49" s="374">
        <v>1</v>
      </c>
      <c r="AL49" s="374">
        <v>3</v>
      </c>
      <c r="AM49" s="374">
        <v>7</v>
      </c>
      <c r="AN49" s="374">
        <v>1</v>
      </c>
      <c r="AO49" s="374">
        <v>0</v>
      </c>
      <c r="AP49" s="374">
        <v>0</v>
      </c>
      <c r="AQ49" s="374">
        <v>19</v>
      </c>
      <c r="AR49" s="374">
        <v>1</v>
      </c>
      <c r="AS49" s="374">
        <v>1</v>
      </c>
      <c r="AT49" s="375">
        <v>0</v>
      </c>
    </row>
    <row r="50" spans="1:46" s="400" customFormat="1" ht="22.5" customHeight="1" x14ac:dyDescent="0.15">
      <c r="A50" s="395"/>
      <c r="B50" s="396" t="s">
        <v>283</v>
      </c>
      <c r="C50" s="379">
        <v>54</v>
      </c>
      <c r="D50" s="380">
        <v>14</v>
      </c>
      <c r="E50" s="380">
        <v>1</v>
      </c>
      <c r="F50" s="380">
        <v>1</v>
      </c>
      <c r="G50" s="380" t="s">
        <v>154</v>
      </c>
      <c r="H50" s="380">
        <v>1</v>
      </c>
      <c r="I50" s="380">
        <v>2</v>
      </c>
      <c r="J50" s="380" t="s">
        <v>154</v>
      </c>
      <c r="K50" s="380" t="s">
        <v>154</v>
      </c>
      <c r="L50" s="380">
        <v>1</v>
      </c>
      <c r="M50" s="380" t="s">
        <v>154</v>
      </c>
      <c r="N50" s="380" t="s">
        <v>154</v>
      </c>
      <c r="O50" s="380" t="s">
        <v>154</v>
      </c>
      <c r="P50" s="380">
        <v>1</v>
      </c>
      <c r="Q50" s="380">
        <v>7</v>
      </c>
      <c r="R50" s="380" t="s">
        <v>154</v>
      </c>
      <c r="S50" s="380">
        <v>6</v>
      </c>
      <c r="T50" s="380" t="s">
        <v>154</v>
      </c>
      <c r="U50" s="380" t="s">
        <v>154</v>
      </c>
      <c r="V50" s="380" t="s">
        <v>154</v>
      </c>
      <c r="W50" s="380" t="s">
        <v>154</v>
      </c>
      <c r="X50" s="380">
        <v>1</v>
      </c>
      <c r="Y50" s="380">
        <v>3</v>
      </c>
      <c r="Z50" s="380" t="s">
        <v>154</v>
      </c>
      <c r="AA50" s="380">
        <v>1</v>
      </c>
      <c r="AB50" s="380">
        <v>7</v>
      </c>
      <c r="AC50" s="380" t="s">
        <v>154</v>
      </c>
      <c r="AD50" s="380" t="s">
        <v>154</v>
      </c>
      <c r="AE50" s="380">
        <v>3</v>
      </c>
      <c r="AF50" s="380">
        <v>4</v>
      </c>
      <c r="AG50" s="380" t="s">
        <v>154</v>
      </c>
      <c r="AH50" s="380" t="s">
        <v>154</v>
      </c>
      <c r="AI50" s="380" t="s">
        <v>154</v>
      </c>
      <c r="AJ50" s="380" t="s">
        <v>154</v>
      </c>
      <c r="AK50" s="380" t="s">
        <v>154</v>
      </c>
      <c r="AL50" s="380" t="s">
        <v>154</v>
      </c>
      <c r="AM50" s="380">
        <v>1</v>
      </c>
      <c r="AN50" s="380" t="s">
        <v>154</v>
      </c>
      <c r="AO50" s="380" t="s">
        <v>154</v>
      </c>
      <c r="AP50" s="380" t="s">
        <v>154</v>
      </c>
      <c r="AQ50" s="380" t="s">
        <v>154</v>
      </c>
      <c r="AR50" s="380" t="s">
        <v>154</v>
      </c>
      <c r="AS50" s="380" t="s">
        <v>154</v>
      </c>
      <c r="AT50" s="381" t="s">
        <v>154</v>
      </c>
    </row>
    <row r="51" spans="1:46" s="400" customFormat="1" ht="22.5" customHeight="1" x14ac:dyDescent="0.15">
      <c r="A51" s="395"/>
      <c r="B51" s="396" t="s">
        <v>284</v>
      </c>
      <c r="C51" s="379">
        <v>147</v>
      </c>
      <c r="D51" s="380">
        <v>28</v>
      </c>
      <c r="E51" s="380" t="s">
        <v>154</v>
      </c>
      <c r="F51" s="380">
        <v>10</v>
      </c>
      <c r="G51" s="380">
        <v>10</v>
      </c>
      <c r="H51" s="380" t="s">
        <v>154</v>
      </c>
      <c r="I51" s="380">
        <v>1</v>
      </c>
      <c r="J51" s="380">
        <v>2</v>
      </c>
      <c r="K51" s="380" t="s">
        <v>154</v>
      </c>
      <c r="L51" s="380">
        <v>3</v>
      </c>
      <c r="M51" s="380" t="s">
        <v>154</v>
      </c>
      <c r="N51" s="380" t="s">
        <v>154</v>
      </c>
      <c r="O51" s="380" t="s">
        <v>154</v>
      </c>
      <c r="P51" s="380">
        <v>8</v>
      </c>
      <c r="Q51" s="380">
        <v>6</v>
      </c>
      <c r="R51" s="380" t="s">
        <v>154</v>
      </c>
      <c r="S51" s="380">
        <v>11</v>
      </c>
      <c r="T51" s="380">
        <v>1</v>
      </c>
      <c r="U51" s="380">
        <v>4</v>
      </c>
      <c r="V51" s="380" t="s">
        <v>154</v>
      </c>
      <c r="W51" s="380" t="s">
        <v>154</v>
      </c>
      <c r="X51" s="380">
        <v>2</v>
      </c>
      <c r="Y51" s="380">
        <v>4</v>
      </c>
      <c r="Z51" s="380" t="s">
        <v>154</v>
      </c>
      <c r="AA51" s="380">
        <v>4</v>
      </c>
      <c r="AB51" s="380">
        <v>8</v>
      </c>
      <c r="AC51" s="380">
        <v>1</v>
      </c>
      <c r="AD51" s="380" t="s">
        <v>154</v>
      </c>
      <c r="AE51" s="380">
        <v>4</v>
      </c>
      <c r="AF51" s="380">
        <v>3</v>
      </c>
      <c r="AG51" s="380" t="s">
        <v>154</v>
      </c>
      <c r="AH51" s="380">
        <v>5</v>
      </c>
      <c r="AI51" s="380" t="s">
        <v>154</v>
      </c>
      <c r="AJ51" s="380" t="s">
        <v>154</v>
      </c>
      <c r="AK51" s="380">
        <v>1</v>
      </c>
      <c r="AL51" s="380">
        <v>3</v>
      </c>
      <c r="AM51" s="380">
        <v>6</v>
      </c>
      <c r="AN51" s="380">
        <v>1</v>
      </c>
      <c r="AO51" s="380" t="s">
        <v>154</v>
      </c>
      <c r="AP51" s="380" t="s">
        <v>154</v>
      </c>
      <c r="AQ51" s="380">
        <v>19</v>
      </c>
      <c r="AR51" s="380">
        <v>1</v>
      </c>
      <c r="AS51" s="380">
        <v>1</v>
      </c>
      <c r="AT51" s="381" t="s">
        <v>154</v>
      </c>
    </row>
    <row r="52" spans="1:46" s="400" customFormat="1" ht="22.5" customHeight="1" x14ac:dyDescent="0.15">
      <c r="A52" s="397"/>
      <c r="B52" s="398" t="s">
        <v>285</v>
      </c>
      <c r="C52" s="385">
        <v>11</v>
      </c>
      <c r="D52" s="386">
        <v>3</v>
      </c>
      <c r="E52" s="386" t="s">
        <v>154</v>
      </c>
      <c r="F52" s="386" t="s">
        <v>154</v>
      </c>
      <c r="G52" s="386" t="s">
        <v>154</v>
      </c>
      <c r="H52" s="386" t="s">
        <v>154</v>
      </c>
      <c r="I52" s="386" t="s">
        <v>154</v>
      </c>
      <c r="J52" s="386" t="s">
        <v>154</v>
      </c>
      <c r="K52" s="386" t="s">
        <v>154</v>
      </c>
      <c r="L52" s="386">
        <v>2</v>
      </c>
      <c r="M52" s="386" t="s">
        <v>154</v>
      </c>
      <c r="N52" s="386" t="s">
        <v>154</v>
      </c>
      <c r="O52" s="386" t="s">
        <v>154</v>
      </c>
      <c r="P52" s="386">
        <v>2</v>
      </c>
      <c r="Q52" s="386" t="s">
        <v>154</v>
      </c>
      <c r="R52" s="386" t="s">
        <v>154</v>
      </c>
      <c r="S52" s="386">
        <v>2</v>
      </c>
      <c r="T52" s="386" t="s">
        <v>154</v>
      </c>
      <c r="U52" s="386" t="s">
        <v>154</v>
      </c>
      <c r="V52" s="386" t="s">
        <v>154</v>
      </c>
      <c r="W52" s="386" t="s">
        <v>154</v>
      </c>
      <c r="X52" s="386" t="s">
        <v>154</v>
      </c>
      <c r="Y52" s="386" t="s">
        <v>154</v>
      </c>
      <c r="Z52" s="386" t="s">
        <v>154</v>
      </c>
      <c r="AA52" s="386" t="s">
        <v>154</v>
      </c>
      <c r="AB52" s="386">
        <v>1</v>
      </c>
      <c r="AC52" s="386" t="s">
        <v>154</v>
      </c>
      <c r="AD52" s="386" t="s">
        <v>154</v>
      </c>
      <c r="AE52" s="386" t="s">
        <v>154</v>
      </c>
      <c r="AF52" s="386" t="s">
        <v>154</v>
      </c>
      <c r="AG52" s="386" t="s">
        <v>154</v>
      </c>
      <c r="AH52" s="386">
        <v>1</v>
      </c>
      <c r="AI52" s="386" t="s">
        <v>154</v>
      </c>
      <c r="AJ52" s="386" t="s">
        <v>154</v>
      </c>
      <c r="AK52" s="386" t="s">
        <v>154</v>
      </c>
      <c r="AL52" s="386" t="s">
        <v>154</v>
      </c>
      <c r="AM52" s="386" t="s">
        <v>154</v>
      </c>
      <c r="AN52" s="386" t="s">
        <v>154</v>
      </c>
      <c r="AO52" s="386" t="s">
        <v>154</v>
      </c>
      <c r="AP52" s="386" t="s">
        <v>154</v>
      </c>
      <c r="AQ52" s="386" t="s">
        <v>154</v>
      </c>
      <c r="AR52" s="386" t="s">
        <v>154</v>
      </c>
      <c r="AS52" s="386" t="s">
        <v>154</v>
      </c>
      <c r="AT52" s="387" t="s">
        <v>154</v>
      </c>
    </row>
    <row r="53" spans="1:46" s="400" customFormat="1" ht="22.5" customHeight="1" x14ac:dyDescent="0.15">
      <c r="A53" s="393" t="s">
        <v>16</v>
      </c>
      <c r="B53" s="394"/>
      <c r="C53" s="379">
        <v>67</v>
      </c>
      <c r="D53" s="380">
        <v>25</v>
      </c>
      <c r="E53" s="380">
        <v>0</v>
      </c>
      <c r="F53" s="380">
        <v>1</v>
      </c>
      <c r="G53" s="380">
        <v>0</v>
      </c>
      <c r="H53" s="380">
        <v>0</v>
      </c>
      <c r="I53" s="380">
        <v>0</v>
      </c>
      <c r="J53" s="380">
        <v>0</v>
      </c>
      <c r="K53" s="380">
        <v>0</v>
      </c>
      <c r="L53" s="380">
        <v>1</v>
      </c>
      <c r="M53" s="380">
        <v>0</v>
      </c>
      <c r="N53" s="380">
        <v>0</v>
      </c>
      <c r="O53" s="380">
        <v>0</v>
      </c>
      <c r="P53" s="380">
        <v>2</v>
      </c>
      <c r="Q53" s="380">
        <v>11</v>
      </c>
      <c r="R53" s="380">
        <v>0</v>
      </c>
      <c r="S53" s="380">
        <v>5</v>
      </c>
      <c r="T53" s="380">
        <v>0</v>
      </c>
      <c r="U53" s="380">
        <v>0</v>
      </c>
      <c r="V53" s="380">
        <v>0</v>
      </c>
      <c r="W53" s="380">
        <v>0</v>
      </c>
      <c r="X53" s="380">
        <v>0</v>
      </c>
      <c r="Y53" s="380">
        <v>1</v>
      </c>
      <c r="Z53" s="380">
        <v>0</v>
      </c>
      <c r="AA53" s="380">
        <v>0</v>
      </c>
      <c r="AB53" s="380">
        <v>9</v>
      </c>
      <c r="AC53" s="380">
        <v>0</v>
      </c>
      <c r="AD53" s="380">
        <v>0</v>
      </c>
      <c r="AE53" s="380">
        <v>5</v>
      </c>
      <c r="AF53" s="380">
        <v>2</v>
      </c>
      <c r="AG53" s="380">
        <v>0</v>
      </c>
      <c r="AH53" s="380">
        <v>1</v>
      </c>
      <c r="AI53" s="380">
        <v>0</v>
      </c>
      <c r="AJ53" s="380">
        <v>0</v>
      </c>
      <c r="AK53" s="380">
        <v>0</v>
      </c>
      <c r="AL53" s="380">
        <v>0</v>
      </c>
      <c r="AM53" s="380">
        <v>4</v>
      </c>
      <c r="AN53" s="380">
        <v>0</v>
      </c>
      <c r="AO53" s="380">
        <v>0</v>
      </c>
      <c r="AP53" s="380">
        <v>0</v>
      </c>
      <c r="AQ53" s="380">
        <v>0</v>
      </c>
      <c r="AR53" s="380">
        <v>0</v>
      </c>
      <c r="AS53" s="380">
        <v>0</v>
      </c>
      <c r="AT53" s="381">
        <v>0</v>
      </c>
    </row>
    <row r="54" spans="1:46" s="400" customFormat="1" ht="22.5" customHeight="1" x14ac:dyDescent="0.15">
      <c r="A54" s="395"/>
      <c r="B54" s="396" t="s">
        <v>18</v>
      </c>
      <c r="C54" s="379">
        <v>7</v>
      </c>
      <c r="D54" s="380">
        <v>5</v>
      </c>
      <c r="E54" s="380" t="s">
        <v>154</v>
      </c>
      <c r="F54" s="380" t="s">
        <v>154</v>
      </c>
      <c r="G54" s="380" t="s">
        <v>154</v>
      </c>
      <c r="H54" s="380" t="s">
        <v>154</v>
      </c>
      <c r="I54" s="380" t="s">
        <v>154</v>
      </c>
      <c r="J54" s="380" t="s">
        <v>154</v>
      </c>
      <c r="K54" s="380" t="s">
        <v>154</v>
      </c>
      <c r="L54" s="380" t="s">
        <v>154</v>
      </c>
      <c r="M54" s="380" t="s">
        <v>154</v>
      </c>
      <c r="N54" s="380" t="s">
        <v>154</v>
      </c>
      <c r="O54" s="380" t="s">
        <v>154</v>
      </c>
      <c r="P54" s="380" t="s">
        <v>154</v>
      </c>
      <c r="Q54" s="380" t="s">
        <v>154</v>
      </c>
      <c r="R54" s="380" t="s">
        <v>154</v>
      </c>
      <c r="S54" s="380" t="s">
        <v>154</v>
      </c>
      <c r="T54" s="380" t="s">
        <v>154</v>
      </c>
      <c r="U54" s="380" t="s">
        <v>154</v>
      </c>
      <c r="V54" s="380" t="s">
        <v>154</v>
      </c>
      <c r="W54" s="380" t="s">
        <v>154</v>
      </c>
      <c r="X54" s="380" t="s">
        <v>154</v>
      </c>
      <c r="Y54" s="380" t="s">
        <v>154</v>
      </c>
      <c r="Z54" s="380" t="s">
        <v>154</v>
      </c>
      <c r="AA54" s="380" t="s">
        <v>154</v>
      </c>
      <c r="AB54" s="380">
        <v>1</v>
      </c>
      <c r="AC54" s="380" t="s">
        <v>154</v>
      </c>
      <c r="AD54" s="380" t="s">
        <v>154</v>
      </c>
      <c r="AE54" s="380">
        <v>1</v>
      </c>
      <c r="AF54" s="380" t="s">
        <v>154</v>
      </c>
      <c r="AG54" s="380" t="s">
        <v>154</v>
      </c>
      <c r="AH54" s="380" t="s">
        <v>154</v>
      </c>
      <c r="AI54" s="380" t="s">
        <v>154</v>
      </c>
      <c r="AJ54" s="380" t="s">
        <v>154</v>
      </c>
      <c r="AK54" s="380" t="s">
        <v>154</v>
      </c>
      <c r="AL54" s="380" t="s">
        <v>154</v>
      </c>
      <c r="AM54" s="380" t="s">
        <v>154</v>
      </c>
      <c r="AN54" s="380" t="s">
        <v>154</v>
      </c>
      <c r="AO54" s="380" t="s">
        <v>154</v>
      </c>
      <c r="AP54" s="380" t="s">
        <v>154</v>
      </c>
      <c r="AQ54" s="380" t="s">
        <v>154</v>
      </c>
      <c r="AR54" s="380" t="s">
        <v>154</v>
      </c>
      <c r="AS54" s="380" t="s">
        <v>154</v>
      </c>
      <c r="AT54" s="381" t="s">
        <v>154</v>
      </c>
    </row>
    <row r="55" spans="1:46" s="400" customFormat="1" ht="22.5" customHeight="1" x14ac:dyDescent="0.15">
      <c r="A55" s="395"/>
      <c r="B55" s="396" t="s">
        <v>19</v>
      </c>
      <c r="C55" s="379">
        <v>34</v>
      </c>
      <c r="D55" s="380">
        <v>12</v>
      </c>
      <c r="E55" s="380" t="s">
        <v>154</v>
      </c>
      <c r="F55" s="380">
        <v>1</v>
      </c>
      <c r="G55" s="380" t="s">
        <v>154</v>
      </c>
      <c r="H55" s="380" t="s">
        <v>154</v>
      </c>
      <c r="I55" s="380" t="s">
        <v>154</v>
      </c>
      <c r="J55" s="380" t="s">
        <v>154</v>
      </c>
      <c r="K55" s="380" t="s">
        <v>154</v>
      </c>
      <c r="L55" s="380">
        <v>1</v>
      </c>
      <c r="M55" s="380" t="s">
        <v>154</v>
      </c>
      <c r="N55" s="380" t="s">
        <v>154</v>
      </c>
      <c r="O55" s="380" t="s">
        <v>154</v>
      </c>
      <c r="P55" s="380">
        <v>1</v>
      </c>
      <c r="Q55" s="380">
        <v>11</v>
      </c>
      <c r="R55" s="380" t="s">
        <v>154</v>
      </c>
      <c r="S55" s="380">
        <v>1</v>
      </c>
      <c r="T55" s="380" t="s">
        <v>154</v>
      </c>
      <c r="U55" s="380" t="s">
        <v>154</v>
      </c>
      <c r="V55" s="380" t="s">
        <v>154</v>
      </c>
      <c r="W55" s="380" t="s">
        <v>154</v>
      </c>
      <c r="X55" s="380" t="s">
        <v>154</v>
      </c>
      <c r="Y55" s="380">
        <v>1</v>
      </c>
      <c r="Z55" s="380" t="s">
        <v>154</v>
      </c>
      <c r="AA55" s="380" t="s">
        <v>154</v>
      </c>
      <c r="AB55" s="380">
        <v>3</v>
      </c>
      <c r="AC55" s="380" t="s">
        <v>154</v>
      </c>
      <c r="AD55" s="380" t="s">
        <v>154</v>
      </c>
      <c r="AE55" s="380">
        <v>2</v>
      </c>
      <c r="AF55" s="380">
        <v>1</v>
      </c>
      <c r="AG55" s="380" t="s">
        <v>154</v>
      </c>
      <c r="AH55" s="380" t="s">
        <v>154</v>
      </c>
      <c r="AI55" s="380" t="s">
        <v>154</v>
      </c>
      <c r="AJ55" s="380" t="s">
        <v>154</v>
      </c>
      <c r="AK55" s="380" t="s">
        <v>154</v>
      </c>
      <c r="AL55" s="380" t="s">
        <v>154</v>
      </c>
      <c r="AM55" s="380" t="s">
        <v>154</v>
      </c>
      <c r="AN55" s="380" t="s">
        <v>154</v>
      </c>
      <c r="AO55" s="380" t="s">
        <v>154</v>
      </c>
      <c r="AP55" s="380" t="s">
        <v>154</v>
      </c>
      <c r="AQ55" s="380" t="s">
        <v>154</v>
      </c>
      <c r="AR55" s="380" t="s">
        <v>154</v>
      </c>
      <c r="AS55" s="380" t="s">
        <v>154</v>
      </c>
      <c r="AT55" s="381" t="s">
        <v>154</v>
      </c>
    </row>
    <row r="56" spans="1:46" s="403" customFormat="1" ht="22.5" customHeight="1" x14ac:dyDescent="0.15">
      <c r="A56" s="395"/>
      <c r="B56" s="396" t="s">
        <v>286</v>
      </c>
      <c r="C56" s="379">
        <v>26</v>
      </c>
      <c r="D56" s="380">
        <v>8</v>
      </c>
      <c r="E56" s="380" t="s">
        <v>154</v>
      </c>
      <c r="F56" s="380" t="s">
        <v>154</v>
      </c>
      <c r="G56" s="380" t="s">
        <v>154</v>
      </c>
      <c r="H56" s="380" t="s">
        <v>154</v>
      </c>
      <c r="I56" s="380" t="s">
        <v>154</v>
      </c>
      <c r="J56" s="380" t="s">
        <v>154</v>
      </c>
      <c r="K56" s="380" t="s">
        <v>154</v>
      </c>
      <c r="L56" s="380" t="s">
        <v>154</v>
      </c>
      <c r="M56" s="380" t="s">
        <v>154</v>
      </c>
      <c r="N56" s="380" t="s">
        <v>154</v>
      </c>
      <c r="O56" s="380" t="s">
        <v>154</v>
      </c>
      <c r="P56" s="380">
        <v>1</v>
      </c>
      <c r="Q56" s="380" t="s">
        <v>154</v>
      </c>
      <c r="R56" s="380" t="s">
        <v>154</v>
      </c>
      <c r="S56" s="380">
        <v>4</v>
      </c>
      <c r="T56" s="380" t="s">
        <v>154</v>
      </c>
      <c r="U56" s="380" t="s">
        <v>154</v>
      </c>
      <c r="V56" s="380" t="s">
        <v>154</v>
      </c>
      <c r="W56" s="380" t="s">
        <v>154</v>
      </c>
      <c r="X56" s="380" t="s">
        <v>154</v>
      </c>
      <c r="Y56" s="380" t="s">
        <v>154</v>
      </c>
      <c r="Z56" s="380" t="s">
        <v>154</v>
      </c>
      <c r="AA56" s="380" t="s">
        <v>154</v>
      </c>
      <c r="AB56" s="380">
        <v>5</v>
      </c>
      <c r="AC56" s="380" t="s">
        <v>154</v>
      </c>
      <c r="AD56" s="380" t="s">
        <v>154</v>
      </c>
      <c r="AE56" s="380">
        <v>2</v>
      </c>
      <c r="AF56" s="380">
        <v>1</v>
      </c>
      <c r="AG56" s="380" t="s">
        <v>154</v>
      </c>
      <c r="AH56" s="380">
        <v>1</v>
      </c>
      <c r="AI56" s="380" t="s">
        <v>154</v>
      </c>
      <c r="AJ56" s="380" t="s">
        <v>154</v>
      </c>
      <c r="AK56" s="380" t="s">
        <v>154</v>
      </c>
      <c r="AL56" s="380" t="s">
        <v>154</v>
      </c>
      <c r="AM56" s="380">
        <v>4</v>
      </c>
      <c r="AN56" s="380" t="s">
        <v>154</v>
      </c>
      <c r="AO56" s="380" t="s">
        <v>154</v>
      </c>
      <c r="AP56" s="380" t="s">
        <v>154</v>
      </c>
      <c r="AQ56" s="380" t="s">
        <v>154</v>
      </c>
      <c r="AR56" s="380" t="s">
        <v>154</v>
      </c>
      <c r="AS56" s="380" t="s">
        <v>154</v>
      </c>
      <c r="AT56" s="381" t="s">
        <v>154</v>
      </c>
    </row>
    <row r="57" spans="1:46" s="403" customFormat="1" ht="22.5" customHeight="1" x14ac:dyDescent="0.15">
      <c r="A57" s="404" t="s">
        <v>287</v>
      </c>
      <c r="B57" s="405"/>
      <c r="C57" s="373">
        <v>245</v>
      </c>
      <c r="D57" s="374">
        <v>66</v>
      </c>
      <c r="E57" s="374">
        <v>1</v>
      </c>
      <c r="F57" s="374">
        <v>6</v>
      </c>
      <c r="G57" s="374">
        <v>12</v>
      </c>
      <c r="H57" s="374">
        <v>0</v>
      </c>
      <c r="I57" s="374">
        <v>6</v>
      </c>
      <c r="J57" s="374">
        <v>2</v>
      </c>
      <c r="K57" s="374">
        <v>1</v>
      </c>
      <c r="L57" s="374">
        <v>4</v>
      </c>
      <c r="M57" s="374">
        <v>0</v>
      </c>
      <c r="N57" s="374">
        <v>1</v>
      </c>
      <c r="O57" s="374">
        <v>0</v>
      </c>
      <c r="P57" s="374">
        <v>15</v>
      </c>
      <c r="Q57" s="374">
        <v>7</v>
      </c>
      <c r="R57" s="374">
        <v>0</v>
      </c>
      <c r="S57" s="374">
        <v>13</v>
      </c>
      <c r="T57" s="374">
        <v>2</v>
      </c>
      <c r="U57" s="374">
        <v>3</v>
      </c>
      <c r="V57" s="374">
        <v>1</v>
      </c>
      <c r="W57" s="374">
        <v>0</v>
      </c>
      <c r="X57" s="374">
        <v>1</v>
      </c>
      <c r="Y57" s="374">
        <v>6</v>
      </c>
      <c r="Z57" s="374">
        <v>0</v>
      </c>
      <c r="AA57" s="374">
        <v>5</v>
      </c>
      <c r="AB57" s="374">
        <v>13</v>
      </c>
      <c r="AC57" s="374">
        <v>4</v>
      </c>
      <c r="AD57" s="374">
        <v>0</v>
      </c>
      <c r="AE57" s="374">
        <v>12</v>
      </c>
      <c r="AF57" s="374">
        <v>4</v>
      </c>
      <c r="AG57" s="374">
        <v>0</v>
      </c>
      <c r="AH57" s="374">
        <v>7</v>
      </c>
      <c r="AI57" s="374">
        <v>0</v>
      </c>
      <c r="AJ57" s="374">
        <v>0</v>
      </c>
      <c r="AK57" s="374">
        <v>1</v>
      </c>
      <c r="AL57" s="374">
        <v>2</v>
      </c>
      <c r="AM57" s="374">
        <v>5</v>
      </c>
      <c r="AN57" s="374">
        <v>1</v>
      </c>
      <c r="AO57" s="374">
        <v>0</v>
      </c>
      <c r="AP57" s="374">
        <v>23</v>
      </c>
      <c r="AQ57" s="374">
        <v>17</v>
      </c>
      <c r="AR57" s="374">
        <v>0</v>
      </c>
      <c r="AS57" s="374">
        <v>2</v>
      </c>
      <c r="AT57" s="375">
        <v>2</v>
      </c>
    </row>
    <row r="58" spans="1:46" s="403" customFormat="1" ht="22.5" customHeight="1" x14ac:dyDescent="0.15">
      <c r="A58" s="395"/>
      <c r="B58" s="396" t="s">
        <v>288</v>
      </c>
      <c r="C58" s="379">
        <v>212</v>
      </c>
      <c r="D58" s="380">
        <v>44</v>
      </c>
      <c r="E58" s="380">
        <v>1</v>
      </c>
      <c r="F58" s="380">
        <v>6</v>
      </c>
      <c r="G58" s="380">
        <v>11</v>
      </c>
      <c r="H58" s="380" t="s">
        <v>154</v>
      </c>
      <c r="I58" s="380">
        <v>6</v>
      </c>
      <c r="J58" s="380">
        <v>2</v>
      </c>
      <c r="K58" s="380">
        <v>1</v>
      </c>
      <c r="L58" s="380">
        <v>3</v>
      </c>
      <c r="M58" s="380" t="s">
        <v>154</v>
      </c>
      <c r="N58" s="380">
        <v>1</v>
      </c>
      <c r="O58" s="380" t="s">
        <v>154</v>
      </c>
      <c r="P58" s="380">
        <v>13</v>
      </c>
      <c r="Q58" s="380">
        <v>7</v>
      </c>
      <c r="R58" s="380" t="s">
        <v>154</v>
      </c>
      <c r="S58" s="380">
        <v>12</v>
      </c>
      <c r="T58" s="380">
        <v>2</v>
      </c>
      <c r="U58" s="380">
        <v>3</v>
      </c>
      <c r="V58" s="380">
        <v>1</v>
      </c>
      <c r="W58" s="380" t="s">
        <v>154</v>
      </c>
      <c r="X58" s="380">
        <v>1</v>
      </c>
      <c r="Y58" s="380">
        <v>5</v>
      </c>
      <c r="Z58" s="380" t="s">
        <v>154</v>
      </c>
      <c r="AA58" s="380">
        <v>5</v>
      </c>
      <c r="AB58" s="380">
        <v>11</v>
      </c>
      <c r="AC58" s="380">
        <v>4</v>
      </c>
      <c r="AD58" s="380" t="s">
        <v>154</v>
      </c>
      <c r="AE58" s="380">
        <v>10</v>
      </c>
      <c r="AF58" s="380">
        <v>3</v>
      </c>
      <c r="AG58" s="380" t="s">
        <v>154</v>
      </c>
      <c r="AH58" s="380">
        <v>7</v>
      </c>
      <c r="AI58" s="380" t="s">
        <v>154</v>
      </c>
      <c r="AJ58" s="380" t="s">
        <v>154</v>
      </c>
      <c r="AK58" s="380">
        <v>1</v>
      </c>
      <c r="AL58" s="380">
        <v>2</v>
      </c>
      <c r="AM58" s="380">
        <v>5</v>
      </c>
      <c r="AN58" s="380">
        <v>1</v>
      </c>
      <c r="AO58" s="380" t="s">
        <v>154</v>
      </c>
      <c r="AP58" s="380">
        <v>23</v>
      </c>
      <c r="AQ58" s="380">
        <v>17</v>
      </c>
      <c r="AR58" s="380" t="s">
        <v>154</v>
      </c>
      <c r="AS58" s="380">
        <v>2</v>
      </c>
      <c r="AT58" s="381">
        <v>2</v>
      </c>
    </row>
    <row r="59" spans="1:46" s="403" customFormat="1" ht="22.5" customHeight="1" x14ac:dyDescent="0.15">
      <c r="A59" s="395"/>
      <c r="B59" s="396" t="s">
        <v>25</v>
      </c>
      <c r="C59" s="379">
        <v>18</v>
      </c>
      <c r="D59" s="380">
        <v>10</v>
      </c>
      <c r="E59" s="380" t="s">
        <v>154</v>
      </c>
      <c r="F59" s="380" t="s">
        <v>154</v>
      </c>
      <c r="G59" s="380">
        <v>1</v>
      </c>
      <c r="H59" s="380" t="s">
        <v>154</v>
      </c>
      <c r="I59" s="380" t="s">
        <v>154</v>
      </c>
      <c r="J59" s="380" t="s">
        <v>154</v>
      </c>
      <c r="K59" s="380" t="s">
        <v>154</v>
      </c>
      <c r="L59" s="380" t="s">
        <v>154</v>
      </c>
      <c r="M59" s="380" t="s">
        <v>154</v>
      </c>
      <c r="N59" s="380" t="s">
        <v>154</v>
      </c>
      <c r="O59" s="380" t="s">
        <v>154</v>
      </c>
      <c r="P59" s="380">
        <v>1</v>
      </c>
      <c r="Q59" s="380" t="s">
        <v>154</v>
      </c>
      <c r="R59" s="380" t="s">
        <v>154</v>
      </c>
      <c r="S59" s="380">
        <v>1</v>
      </c>
      <c r="T59" s="380" t="s">
        <v>154</v>
      </c>
      <c r="U59" s="380" t="s">
        <v>154</v>
      </c>
      <c r="V59" s="380" t="s">
        <v>154</v>
      </c>
      <c r="W59" s="380" t="s">
        <v>154</v>
      </c>
      <c r="X59" s="380" t="s">
        <v>154</v>
      </c>
      <c r="Y59" s="380">
        <v>1</v>
      </c>
      <c r="Z59" s="380" t="s">
        <v>154</v>
      </c>
      <c r="AA59" s="380" t="s">
        <v>154</v>
      </c>
      <c r="AB59" s="380">
        <v>2</v>
      </c>
      <c r="AC59" s="380" t="s">
        <v>154</v>
      </c>
      <c r="AD59" s="380" t="s">
        <v>154</v>
      </c>
      <c r="AE59" s="380">
        <v>1</v>
      </c>
      <c r="AF59" s="380">
        <v>1</v>
      </c>
      <c r="AG59" s="380" t="s">
        <v>154</v>
      </c>
      <c r="AH59" s="380" t="s">
        <v>154</v>
      </c>
      <c r="AI59" s="380" t="s">
        <v>154</v>
      </c>
      <c r="AJ59" s="380" t="s">
        <v>154</v>
      </c>
      <c r="AK59" s="380" t="s">
        <v>154</v>
      </c>
      <c r="AL59" s="380" t="s">
        <v>154</v>
      </c>
      <c r="AM59" s="380" t="s">
        <v>154</v>
      </c>
      <c r="AN59" s="380" t="s">
        <v>154</v>
      </c>
      <c r="AO59" s="380" t="s">
        <v>154</v>
      </c>
      <c r="AP59" s="380" t="s">
        <v>154</v>
      </c>
      <c r="AQ59" s="380" t="s">
        <v>154</v>
      </c>
      <c r="AR59" s="380" t="s">
        <v>154</v>
      </c>
      <c r="AS59" s="380" t="s">
        <v>154</v>
      </c>
      <c r="AT59" s="381" t="s">
        <v>154</v>
      </c>
    </row>
    <row r="60" spans="1:46" s="403" customFormat="1" ht="22.5" customHeight="1" x14ac:dyDescent="0.15">
      <c r="A60" s="402"/>
      <c r="B60" s="399" t="s">
        <v>24</v>
      </c>
      <c r="C60" s="385">
        <v>15</v>
      </c>
      <c r="D60" s="386">
        <v>12</v>
      </c>
      <c r="E60" s="386" t="s">
        <v>154</v>
      </c>
      <c r="F60" s="386" t="s">
        <v>154</v>
      </c>
      <c r="G60" s="386" t="s">
        <v>154</v>
      </c>
      <c r="H60" s="386" t="s">
        <v>154</v>
      </c>
      <c r="I60" s="386" t="s">
        <v>154</v>
      </c>
      <c r="J60" s="386" t="s">
        <v>154</v>
      </c>
      <c r="K60" s="386" t="s">
        <v>154</v>
      </c>
      <c r="L60" s="386">
        <v>1</v>
      </c>
      <c r="M60" s="386" t="s">
        <v>154</v>
      </c>
      <c r="N60" s="386" t="s">
        <v>154</v>
      </c>
      <c r="O60" s="386" t="s">
        <v>154</v>
      </c>
      <c r="P60" s="386">
        <v>1</v>
      </c>
      <c r="Q60" s="386" t="s">
        <v>154</v>
      </c>
      <c r="R60" s="386" t="s">
        <v>154</v>
      </c>
      <c r="S60" s="386" t="s">
        <v>154</v>
      </c>
      <c r="T60" s="386" t="s">
        <v>154</v>
      </c>
      <c r="U60" s="386" t="s">
        <v>154</v>
      </c>
      <c r="V60" s="386" t="s">
        <v>154</v>
      </c>
      <c r="W60" s="386" t="s">
        <v>154</v>
      </c>
      <c r="X60" s="386" t="s">
        <v>154</v>
      </c>
      <c r="Y60" s="386" t="s">
        <v>154</v>
      </c>
      <c r="Z60" s="386" t="s">
        <v>154</v>
      </c>
      <c r="AA60" s="386" t="s">
        <v>154</v>
      </c>
      <c r="AB60" s="386" t="s">
        <v>154</v>
      </c>
      <c r="AC60" s="386" t="s">
        <v>154</v>
      </c>
      <c r="AD60" s="386" t="s">
        <v>154</v>
      </c>
      <c r="AE60" s="386">
        <v>1</v>
      </c>
      <c r="AF60" s="386" t="s">
        <v>154</v>
      </c>
      <c r="AG60" s="386" t="s">
        <v>154</v>
      </c>
      <c r="AH60" s="386" t="s">
        <v>154</v>
      </c>
      <c r="AI60" s="386" t="s">
        <v>154</v>
      </c>
      <c r="AJ60" s="386" t="s">
        <v>154</v>
      </c>
      <c r="AK60" s="386" t="s">
        <v>154</v>
      </c>
      <c r="AL60" s="386" t="s">
        <v>154</v>
      </c>
      <c r="AM60" s="386" t="s">
        <v>154</v>
      </c>
      <c r="AN60" s="386" t="s">
        <v>154</v>
      </c>
      <c r="AO60" s="386" t="s">
        <v>154</v>
      </c>
      <c r="AP60" s="386" t="s">
        <v>154</v>
      </c>
      <c r="AQ60" s="386" t="s">
        <v>154</v>
      </c>
      <c r="AR60" s="386" t="s">
        <v>154</v>
      </c>
      <c r="AS60" s="386" t="s">
        <v>154</v>
      </c>
      <c r="AT60" s="387" t="s">
        <v>154</v>
      </c>
    </row>
    <row r="61" spans="1:46" s="403" customFormat="1" ht="22.5" customHeight="1" x14ac:dyDescent="0.15">
      <c r="A61" s="395" t="s">
        <v>152</v>
      </c>
      <c r="B61" s="396"/>
      <c r="C61" s="379">
        <v>111</v>
      </c>
      <c r="D61" s="380">
        <v>43</v>
      </c>
      <c r="E61" s="380">
        <v>0</v>
      </c>
      <c r="F61" s="380">
        <v>2</v>
      </c>
      <c r="G61" s="380">
        <v>3</v>
      </c>
      <c r="H61" s="380">
        <v>0</v>
      </c>
      <c r="I61" s="380">
        <v>1</v>
      </c>
      <c r="J61" s="380">
        <v>1</v>
      </c>
      <c r="K61" s="380">
        <v>0</v>
      </c>
      <c r="L61" s="380">
        <v>2</v>
      </c>
      <c r="M61" s="380">
        <v>0</v>
      </c>
      <c r="N61" s="380">
        <v>0</v>
      </c>
      <c r="O61" s="380">
        <v>0</v>
      </c>
      <c r="P61" s="380">
        <v>5</v>
      </c>
      <c r="Q61" s="380">
        <v>9</v>
      </c>
      <c r="R61" s="380">
        <v>0</v>
      </c>
      <c r="S61" s="380">
        <v>8</v>
      </c>
      <c r="T61" s="380">
        <v>0</v>
      </c>
      <c r="U61" s="380">
        <v>0</v>
      </c>
      <c r="V61" s="380">
        <v>0</v>
      </c>
      <c r="W61" s="380">
        <v>0</v>
      </c>
      <c r="X61" s="380">
        <v>0</v>
      </c>
      <c r="Y61" s="380">
        <v>2</v>
      </c>
      <c r="Z61" s="380">
        <v>0</v>
      </c>
      <c r="AA61" s="380">
        <v>1</v>
      </c>
      <c r="AB61" s="380">
        <v>8</v>
      </c>
      <c r="AC61" s="380">
        <v>0</v>
      </c>
      <c r="AD61" s="380">
        <v>0</v>
      </c>
      <c r="AE61" s="380">
        <v>4</v>
      </c>
      <c r="AF61" s="380">
        <v>3</v>
      </c>
      <c r="AG61" s="380">
        <v>0</v>
      </c>
      <c r="AH61" s="380">
        <v>4</v>
      </c>
      <c r="AI61" s="380">
        <v>0</v>
      </c>
      <c r="AJ61" s="380">
        <v>0</v>
      </c>
      <c r="AK61" s="380">
        <v>2</v>
      </c>
      <c r="AL61" s="380">
        <v>2</v>
      </c>
      <c r="AM61" s="380">
        <v>2</v>
      </c>
      <c r="AN61" s="380">
        <v>0</v>
      </c>
      <c r="AO61" s="380">
        <v>0</v>
      </c>
      <c r="AP61" s="380">
        <v>1</v>
      </c>
      <c r="AQ61" s="380">
        <v>5</v>
      </c>
      <c r="AR61" s="380">
        <v>0</v>
      </c>
      <c r="AS61" s="380">
        <v>2</v>
      </c>
      <c r="AT61" s="381">
        <v>1</v>
      </c>
    </row>
    <row r="62" spans="1:46" s="403" customFormat="1" ht="22.5" customHeight="1" x14ac:dyDescent="0.15">
      <c r="A62" s="395"/>
      <c r="B62" s="396" t="s">
        <v>21</v>
      </c>
      <c r="C62" s="379">
        <v>67</v>
      </c>
      <c r="D62" s="380">
        <v>22</v>
      </c>
      <c r="E62" s="380" t="s">
        <v>154</v>
      </c>
      <c r="F62" s="380">
        <v>2</v>
      </c>
      <c r="G62" s="380">
        <v>2</v>
      </c>
      <c r="H62" s="380" t="s">
        <v>154</v>
      </c>
      <c r="I62" s="380">
        <v>1</v>
      </c>
      <c r="J62" s="380">
        <v>1</v>
      </c>
      <c r="K62" s="380" t="s">
        <v>154</v>
      </c>
      <c r="L62" s="380">
        <v>1</v>
      </c>
      <c r="M62" s="380" t="s">
        <v>154</v>
      </c>
      <c r="N62" s="380" t="s">
        <v>154</v>
      </c>
      <c r="O62" s="380" t="s">
        <v>154</v>
      </c>
      <c r="P62" s="380">
        <v>2</v>
      </c>
      <c r="Q62" s="380">
        <v>3</v>
      </c>
      <c r="R62" s="380" t="s">
        <v>154</v>
      </c>
      <c r="S62" s="380">
        <v>6</v>
      </c>
      <c r="T62" s="380" t="s">
        <v>154</v>
      </c>
      <c r="U62" s="380" t="s">
        <v>154</v>
      </c>
      <c r="V62" s="380" t="s">
        <v>154</v>
      </c>
      <c r="W62" s="380" t="s">
        <v>154</v>
      </c>
      <c r="X62" s="380" t="s">
        <v>154</v>
      </c>
      <c r="Y62" s="380">
        <v>2</v>
      </c>
      <c r="Z62" s="380" t="s">
        <v>154</v>
      </c>
      <c r="AA62" s="380">
        <v>1</v>
      </c>
      <c r="AB62" s="380">
        <v>3</v>
      </c>
      <c r="AC62" s="380" t="s">
        <v>154</v>
      </c>
      <c r="AD62" s="380" t="s">
        <v>154</v>
      </c>
      <c r="AE62" s="380">
        <v>1</v>
      </c>
      <c r="AF62" s="380">
        <v>2</v>
      </c>
      <c r="AG62" s="380" t="s">
        <v>154</v>
      </c>
      <c r="AH62" s="380">
        <v>4</v>
      </c>
      <c r="AI62" s="380" t="s">
        <v>154</v>
      </c>
      <c r="AJ62" s="380" t="s">
        <v>154</v>
      </c>
      <c r="AK62" s="380">
        <v>2</v>
      </c>
      <c r="AL62" s="380">
        <v>2</v>
      </c>
      <c r="AM62" s="380">
        <v>2</v>
      </c>
      <c r="AN62" s="380" t="s">
        <v>154</v>
      </c>
      <c r="AO62" s="380" t="s">
        <v>154</v>
      </c>
      <c r="AP62" s="380">
        <v>1</v>
      </c>
      <c r="AQ62" s="380">
        <v>5</v>
      </c>
      <c r="AR62" s="380" t="s">
        <v>154</v>
      </c>
      <c r="AS62" s="380">
        <v>2</v>
      </c>
      <c r="AT62" s="381" t="s">
        <v>154</v>
      </c>
    </row>
    <row r="63" spans="1:46" s="403" customFormat="1" ht="22.5" customHeight="1" x14ac:dyDescent="0.15">
      <c r="A63" s="397"/>
      <c r="B63" s="396" t="s">
        <v>23</v>
      </c>
      <c r="C63" s="379">
        <v>44</v>
      </c>
      <c r="D63" s="380">
        <v>21</v>
      </c>
      <c r="E63" s="380" t="s">
        <v>154</v>
      </c>
      <c r="F63" s="380" t="s">
        <v>154</v>
      </c>
      <c r="G63" s="380">
        <v>1</v>
      </c>
      <c r="H63" s="380" t="s">
        <v>154</v>
      </c>
      <c r="I63" s="380" t="s">
        <v>154</v>
      </c>
      <c r="J63" s="380" t="s">
        <v>154</v>
      </c>
      <c r="K63" s="380" t="s">
        <v>154</v>
      </c>
      <c r="L63" s="380">
        <v>1</v>
      </c>
      <c r="M63" s="380" t="s">
        <v>154</v>
      </c>
      <c r="N63" s="380" t="s">
        <v>154</v>
      </c>
      <c r="O63" s="380" t="s">
        <v>154</v>
      </c>
      <c r="P63" s="380">
        <v>3</v>
      </c>
      <c r="Q63" s="380">
        <v>6</v>
      </c>
      <c r="R63" s="380" t="s">
        <v>154</v>
      </c>
      <c r="S63" s="380">
        <v>2</v>
      </c>
      <c r="T63" s="380" t="s">
        <v>154</v>
      </c>
      <c r="U63" s="380" t="s">
        <v>154</v>
      </c>
      <c r="V63" s="380" t="s">
        <v>154</v>
      </c>
      <c r="W63" s="380" t="s">
        <v>154</v>
      </c>
      <c r="X63" s="380" t="s">
        <v>154</v>
      </c>
      <c r="Y63" s="380" t="s">
        <v>154</v>
      </c>
      <c r="Z63" s="380" t="s">
        <v>154</v>
      </c>
      <c r="AA63" s="380" t="s">
        <v>154</v>
      </c>
      <c r="AB63" s="380">
        <v>5</v>
      </c>
      <c r="AC63" s="380" t="s">
        <v>154</v>
      </c>
      <c r="AD63" s="380" t="s">
        <v>154</v>
      </c>
      <c r="AE63" s="380">
        <v>3</v>
      </c>
      <c r="AF63" s="380">
        <v>1</v>
      </c>
      <c r="AG63" s="380" t="s">
        <v>154</v>
      </c>
      <c r="AH63" s="380" t="s">
        <v>154</v>
      </c>
      <c r="AI63" s="380" t="s">
        <v>154</v>
      </c>
      <c r="AJ63" s="380" t="s">
        <v>154</v>
      </c>
      <c r="AK63" s="380" t="s">
        <v>154</v>
      </c>
      <c r="AL63" s="380" t="s">
        <v>154</v>
      </c>
      <c r="AM63" s="380" t="s">
        <v>154</v>
      </c>
      <c r="AN63" s="380" t="s">
        <v>154</v>
      </c>
      <c r="AO63" s="380" t="s">
        <v>154</v>
      </c>
      <c r="AP63" s="380" t="s">
        <v>154</v>
      </c>
      <c r="AQ63" s="380" t="s">
        <v>154</v>
      </c>
      <c r="AR63" s="380" t="s">
        <v>154</v>
      </c>
      <c r="AS63" s="380" t="s">
        <v>154</v>
      </c>
      <c r="AT63" s="381">
        <v>1</v>
      </c>
    </row>
    <row r="64" spans="1:46" s="403" customFormat="1" ht="22.5" customHeight="1" x14ac:dyDescent="0.15">
      <c r="A64" s="393" t="s">
        <v>153</v>
      </c>
      <c r="B64" s="406"/>
      <c r="C64" s="373">
        <v>207</v>
      </c>
      <c r="D64" s="374">
        <v>65</v>
      </c>
      <c r="E64" s="374">
        <v>1</v>
      </c>
      <c r="F64" s="374">
        <v>3</v>
      </c>
      <c r="G64" s="374">
        <v>8</v>
      </c>
      <c r="H64" s="374">
        <v>0</v>
      </c>
      <c r="I64" s="374">
        <v>0</v>
      </c>
      <c r="J64" s="374">
        <v>1</v>
      </c>
      <c r="K64" s="374">
        <v>0</v>
      </c>
      <c r="L64" s="374">
        <v>2</v>
      </c>
      <c r="M64" s="374">
        <v>0</v>
      </c>
      <c r="N64" s="374">
        <v>0</v>
      </c>
      <c r="O64" s="374">
        <v>0</v>
      </c>
      <c r="P64" s="374">
        <v>12</v>
      </c>
      <c r="Q64" s="374">
        <v>8</v>
      </c>
      <c r="R64" s="374">
        <v>2</v>
      </c>
      <c r="S64" s="374">
        <v>18</v>
      </c>
      <c r="T64" s="374">
        <v>0</v>
      </c>
      <c r="U64" s="374">
        <v>0</v>
      </c>
      <c r="V64" s="374">
        <v>1</v>
      </c>
      <c r="W64" s="374">
        <v>0</v>
      </c>
      <c r="X64" s="374">
        <v>3</v>
      </c>
      <c r="Y64" s="374">
        <v>7</v>
      </c>
      <c r="Z64" s="374">
        <v>0</v>
      </c>
      <c r="AA64" s="374">
        <v>1</v>
      </c>
      <c r="AB64" s="374">
        <v>18</v>
      </c>
      <c r="AC64" s="374">
        <v>0</v>
      </c>
      <c r="AD64" s="374">
        <v>0</v>
      </c>
      <c r="AE64" s="374">
        <v>11</v>
      </c>
      <c r="AF64" s="374">
        <v>7</v>
      </c>
      <c r="AG64" s="374">
        <v>0</v>
      </c>
      <c r="AH64" s="374">
        <v>8</v>
      </c>
      <c r="AI64" s="374">
        <v>0</v>
      </c>
      <c r="AJ64" s="374">
        <v>0</v>
      </c>
      <c r="AK64" s="374">
        <v>3</v>
      </c>
      <c r="AL64" s="374">
        <v>5</v>
      </c>
      <c r="AM64" s="374">
        <v>2</v>
      </c>
      <c r="AN64" s="374">
        <v>1</v>
      </c>
      <c r="AO64" s="374">
        <v>0</v>
      </c>
      <c r="AP64" s="374">
        <v>1</v>
      </c>
      <c r="AQ64" s="374">
        <v>18</v>
      </c>
      <c r="AR64" s="374">
        <v>0</v>
      </c>
      <c r="AS64" s="374">
        <v>1</v>
      </c>
      <c r="AT64" s="375">
        <v>0</v>
      </c>
    </row>
    <row r="65" spans="1:46" s="403" customFormat="1" ht="22.5" customHeight="1" x14ac:dyDescent="0.15">
      <c r="A65" s="395"/>
      <c r="B65" s="407" t="s">
        <v>416</v>
      </c>
      <c r="C65" s="379">
        <v>76</v>
      </c>
      <c r="D65" s="380">
        <v>20</v>
      </c>
      <c r="E65" s="380" t="s">
        <v>154</v>
      </c>
      <c r="F65" s="380">
        <v>1</v>
      </c>
      <c r="G65" s="380">
        <v>3</v>
      </c>
      <c r="H65" s="380" t="s">
        <v>154</v>
      </c>
      <c r="I65" s="380" t="s">
        <v>154</v>
      </c>
      <c r="J65" s="380">
        <v>1</v>
      </c>
      <c r="K65" s="380" t="s">
        <v>154</v>
      </c>
      <c r="L65" s="380">
        <v>1</v>
      </c>
      <c r="M65" s="380" t="s">
        <v>154</v>
      </c>
      <c r="N65" s="380" t="s">
        <v>154</v>
      </c>
      <c r="O65" s="380" t="s">
        <v>154</v>
      </c>
      <c r="P65" s="380">
        <v>5</v>
      </c>
      <c r="Q65" s="380" t="s">
        <v>154</v>
      </c>
      <c r="R65" s="380">
        <v>1</v>
      </c>
      <c r="S65" s="380">
        <v>9</v>
      </c>
      <c r="T65" s="380" t="s">
        <v>154</v>
      </c>
      <c r="U65" s="380" t="s">
        <v>154</v>
      </c>
      <c r="V65" s="380" t="s">
        <v>154</v>
      </c>
      <c r="W65" s="380" t="s">
        <v>154</v>
      </c>
      <c r="X65" s="380">
        <v>2</v>
      </c>
      <c r="Y65" s="380">
        <v>4</v>
      </c>
      <c r="Z65" s="380" t="s">
        <v>154</v>
      </c>
      <c r="AA65" s="380">
        <v>1</v>
      </c>
      <c r="AB65" s="380">
        <v>10</v>
      </c>
      <c r="AC65" s="380" t="s">
        <v>154</v>
      </c>
      <c r="AD65" s="380" t="s">
        <v>154</v>
      </c>
      <c r="AE65" s="380">
        <v>6</v>
      </c>
      <c r="AF65" s="380">
        <v>4</v>
      </c>
      <c r="AG65" s="380" t="s">
        <v>154</v>
      </c>
      <c r="AH65" s="380">
        <v>2</v>
      </c>
      <c r="AI65" s="380" t="s">
        <v>154</v>
      </c>
      <c r="AJ65" s="380" t="s">
        <v>154</v>
      </c>
      <c r="AK65" s="380">
        <v>3</v>
      </c>
      <c r="AL65" s="380">
        <v>2</v>
      </c>
      <c r="AM65" s="380">
        <v>1</v>
      </c>
      <c r="AN65" s="380" t="s">
        <v>154</v>
      </c>
      <c r="AO65" s="380" t="s">
        <v>154</v>
      </c>
      <c r="AP65" s="380" t="s">
        <v>154</v>
      </c>
      <c r="AQ65" s="380" t="s">
        <v>154</v>
      </c>
      <c r="AR65" s="380" t="s">
        <v>154</v>
      </c>
      <c r="AS65" s="380" t="s">
        <v>154</v>
      </c>
      <c r="AT65" s="381" t="s">
        <v>154</v>
      </c>
    </row>
    <row r="66" spans="1:46" s="403" customFormat="1" ht="22.5" customHeight="1" x14ac:dyDescent="0.15">
      <c r="A66" s="397"/>
      <c r="B66" s="408" t="s">
        <v>289</v>
      </c>
      <c r="C66" s="385">
        <v>131</v>
      </c>
      <c r="D66" s="386">
        <v>45</v>
      </c>
      <c r="E66" s="386">
        <v>1</v>
      </c>
      <c r="F66" s="386">
        <v>2</v>
      </c>
      <c r="G66" s="386">
        <v>5</v>
      </c>
      <c r="H66" s="386" t="s">
        <v>154</v>
      </c>
      <c r="I66" s="386" t="s">
        <v>154</v>
      </c>
      <c r="J66" s="386" t="s">
        <v>154</v>
      </c>
      <c r="K66" s="386" t="s">
        <v>154</v>
      </c>
      <c r="L66" s="386">
        <v>1</v>
      </c>
      <c r="M66" s="386" t="s">
        <v>154</v>
      </c>
      <c r="N66" s="386" t="s">
        <v>154</v>
      </c>
      <c r="O66" s="386" t="s">
        <v>154</v>
      </c>
      <c r="P66" s="386">
        <v>7</v>
      </c>
      <c r="Q66" s="386">
        <v>8</v>
      </c>
      <c r="R66" s="386">
        <v>1</v>
      </c>
      <c r="S66" s="386">
        <v>9</v>
      </c>
      <c r="T66" s="386" t="s">
        <v>154</v>
      </c>
      <c r="U66" s="386" t="s">
        <v>154</v>
      </c>
      <c r="V66" s="386">
        <v>1</v>
      </c>
      <c r="W66" s="386" t="s">
        <v>154</v>
      </c>
      <c r="X66" s="386">
        <v>1</v>
      </c>
      <c r="Y66" s="386">
        <v>3</v>
      </c>
      <c r="Z66" s="386" t="s">
        <v>154</v>
      </c>
      <c r="AA66" s="386" t="s">
        <v>154</v>
      </c>
      <c r="AB66" s="386">
        <v>8</v>
      </c>
      <c r="AC66" s="386" t="s">
        <v>154</v>
      </c>
      <c r="AD66" s="386" t="s">
        <v>154</v>
      </c>
      <c r="AE66" s="386">
        <v>5</v>
      </c>
      <c r="AF66" s="386">
        <v>3</v>
      </c>
      <c r="AG66" s="386" t="s">
        <v>154</v>
      </c>
      <c r="AH66" s="386">
        <v>6</v>
      </c>
      <c r="AI66" s="386" t="s">
        <v>154</v>
      </c>
      <c r="AJ66" s="386" t="s">
        <v>154</v>
      </c>
      <c r="AK66" s="386" t="s">
        <v>154</v>
      </c>
      <c r="AL66" s="386">
        <v>3</v>
      </c>
      <c r="AM66" s="386">
        <v>1</v>
      </c>
      <c r="AN66" s="386">
        <v>1</v>
      </c>
      <c r="AO66" s="386" t="s">
        <v>154</v>
      </c>
      <c r="AP66" s="386">
        <v>1</v>
      </c>
      <c r="AQ66" s="386">
        <v>18</v>
      </c>
      <c r="AR66" s="386" t="s">
        <v>154</v>
      </c>
      <c r="AS66" s="386">
        <v>1</v>
      </c>
      <c r="AT66" s="387" t="s">
        <v>154</v>
      </c>
    </row>
    <row r="67" spans="1:46" s="403" customFormat="1" ht="22.5" customHeight="1" x14ac:dyDescent="0.15">
      <c r="A67" s="393" t="s">
        <v>290</v>
      </c>
      <c r="B67" s="396"/>
      <c r="C67" s="379">
        <v>318</v>
      </c>
      <c r="D67" s="380">
        <v>70</v>
      </c>
      <c r="E67" s="380">
        <v>3</v>
      </c>
      <c r="F67" s="380">
        <v>16</v>
      </c>
      <c r="G67" s="380">
        <v>11</v>
      </c>
      <c r="H67" s="380">
        <v>1</v>
      </c>
      <c r="I67" s="380">
        <v>3</v>
      </c>
      <c r="J67" s="380">
        <v>0</v>
      </c>
      <c r="K67" s="380">
        <v>1</v>
      </c>
      <c r="L67" s="380">
        <v>9</v>
      </c>
      <c r="M67" s="380">
        <v>0</v>
      </c>
      <c r="N67" s="380">
        <v>0</v>
      </c>
      <c r="O67" s="380">
        <v>0</v>
      </c>
      <c r="P67" s="380">
        <v>18</v>
      </c>
      <c r="Q67" s="380">
        <v>16</v>
      </c>
      <c r="R67" s="380">
        <v>1</v>
      </c>
      <c r="S67" s="380">
        <v>27</v>
      </c>
      <c r="T67" s="380">
        <v>2</v>
      </c>
      <c r="U67" s="380">
        <v>4</v>
      </c>
      <c r="V67" s="380">
        <v>0</v>
      </c>
      <c r="W67" s="380">
        <v>0</v>
      </c>
      <c r="X67" s="380">
        <v>2</v>
      </c>
      <c r="Y67" s="380">
        <v>7</v>
      </c>
      <c r="Z67" s="380">
        <v>0</v>
      </c>
      <c r="AA67" s="380">
        <v>8</v>
      </c>
      <c r="AB67" s="380">
        <v>26</v>
      </c>
      <c r="AC67" s="380">
        <v>2</v>
      </c>
      <c r="AD67" s="380">
        <v>0</v>
      </c>
      <c r="AE67" s="380">
        <v>12</v>
      </c>
      <c r="AF67" s="380">
        <v>10</v>
      </c>
      <c r="AG67" s="380">
        <v>0</v>
      </c>
      <c r="AH67" s="380">
        <v>14</v>
      </c>
      <c r="AI67" s="380">
        <v>0</v>
      </c>
      <c r="AJ67" s="380">
        <v>1</v>
      </c>
      <c r="AK67" s="380">
        <v>2</v>
      </c>
      <c r="AL67" s="380">
        <v>10</v>
      </c>
      <c r="AM67" s="380">
        <v>10</v>
      </c>
      <c r="AN67" s="380">
        <v>1</v>
      </c>
      <c r="AO67" s="380">
        <v>0</v>
      </c>
      <c r="AP67" s="380">
        <v>3</v>
      </c>
      <c r="AQ67" s="380">
        <v>25</v>
      </c>
      <c r="AR67" s="380">
        <v>1</v>
      </c>
      <c r="AS67" s="380">
        <v>1</v>
      </c>
      <c r="AT67" s="381">
        <v>1</v>
      </c>
    </row>
    <row r="68" spans="1:46" s="403" customFormat="1" ht="22.5" customHeight="1" x14ac:dyDescent="0.15">
      <c r="A68" s="395"/>
      <c r="B68" s="396" t="s">
        <v>291</v>
      </c>
      <c r="C68" s="379">
        <v>197</v>
      </c>
      <c r="D68" s="380">
        <v>19</v>
      </c>
      <c r="E68" s="380">
        <v>3</v>
      </c>
      <c r="F68" s="380">
        <v>15</v>
      </c>
      <c r="G68" s="380">
        <v>8</v>
      </c>
      <c r="H68" s="380">
        <v>1</v>
      </c>
      <c r="I68" s="380">
        <v>3</v>
      </c>
      <c r="J68" s="380" t="s">
        <v>154</v>
      </c>
      <c r="K68" s="380">
        <v>1</v>
      </c>
      <c r="L68" s="380">
        <v>5</v>
      </c>
      <c r="M68" s="380" t="s">
        <v>154</v>
      </c>
      <c r="N68" s="380" t="s">
        <v>154</v>
      </c>
      <c r="O68" s="380" t="s">
        <v>154</v>
      </c>
      <c r="P68" s="380">
        <v>10</v>
      </c>
      <c r="Q68" s="380">
        <v>13</v>
      </c>
      <c r="R68" s="380" t="s">
        <v>154</v>
      </c>
      <c r="S68" s="380">
        <v>14</v>
      </c>
      <c r="T68" s="380">
        <v>2</v>
      </c>
      <c r="U68" s="380">
        <v>4</v>
      </c>
      <c r="V68" s="380" t="s">
        <v>154</v>
      </c>
      <c r="W68" s="380" t="s">
        <v>154</v>
      </c>
      <c r="X68" s="380">
        <v>1</v>
      </c>
      <c r="Y68" s="380">
        <v>3</v>
      </c>
      <c r="Z68" s="380" t="s">
        <v>154</v>
      </c>
      <c r="AA68" s="380">
        <v>6</v>
      </c>
      <c r="AB68" s="380">
        <v>15</v>
      </c>
      <c r="AC68" s="380">
        <v>2</v>
      </c>
      <c r="AD68" s="380" t="s">
        <v>154</v>
      </c>
      <c r="AE68" s="380">
        <v>6</v>
      </c>
      <c r="AF68" s="380">
        <v>6</v>
      </c>
      <c r="AG68" s="380" t="s">
        <v>154</v>
      </c>
      <c r="AH68" s="380">
        <v>10</v>
      </c>
      <c r="AI68" s="380" t="s">
        <v>154</v>
      </c>
      <c r="AJ68" s="380">
        <v>1</v>
      </c>
      <c r="AK68" s="380" t="s">
        <v>154</v>
      </c>
      <c r="AL68" s="380">
        <v>9</v>
      </c>
      <c r="AM68" s="380">
        <v>10</v>
      </c>
      <c r="AN68" s="380">
        <v>1</v>
      </c>
      <c r="AO68" s="380" t="s">
        <v>154</v>
      </c>
      <c r="AP68" s="380">
        <v>3</v>
      </c>
      <c r="AQ68" s="380">
        <v>25</v>
      </c>
      <c r="AR68" s="380" t="s">
        <v>154</v>
      </c>
      <c r="AS68" s="380">
        <v>1</v>
      </c>
      <c r="AT68" s="381" t="s">
        <v>154</v>
      </c>
    </row>
    <row r="69" spans="1:46" s="403" customFormat="1" ht="22.5" customHeight="1" x14ac:dyDescent="0.15">
      <c r="A69" s="395"/>
      <c r="B69" s="396" t="s">
        <v>22</v>
      </c>
      <c r="C69" s="379">
        <v>57</v>
      </c>
      <c r="D69" s="380">
        <v>26</v>
      </c>
      <c r="E69" s="380" t="s">
        <v>154</v>
      </c>
      <c r="F69" s="380" t="s">
        <v>154</v>
      </c>
      <c r="G69" s="380">
        <v>1</v>
      </c>
      <c r="H69" s="380" t="s">
        <v>154</v>
      </c>
      <c r="I69" s="380" t="s">
        <v>154</v>
      </c>
      <c r="J69" s="380" t="s">
        <v>154</v>
      </c>
      <c r="K69" s="380" t="s">
        <v>154</v>
      </c>
      <c r="L69" s="380">
        <v>2</v>
      </c>
      <c r="M69" s="380" t="s">
        <v>154</v>
      </c>
      <c r="N69" s="380" t="s">
        <v>154</v>
      </c>
      <c r="O69" s="380" t="s">
        <v>154</v>
      </c>
      <c r="P69" s="380">
        <v>3</v>
      </c>
      <c r="Q69" s="380">
        <v>3</v>
      </c>
      <c r="R69" s="380">
        <v>1</v>
      </c>
      <c r="S69" s="380">
        <v>6</v>
      </c>
      <c r="T69" s="380" t="s">
        <v>154</v>
      </c>
      <c r="U69" s="380" t="s">
        <v>154</v>
      </c>
      <c r="V69" s="380" t="s">
        <v>154</v>
      </c>
      <c r="W69" s="380" t="s">
        <v>154</v>
      </c>
      <c r="X69" s="380">
        <v>1</v>
      </c>
      <c r="Y69" s="380">
        <v>2</v>
      </c>
      <c r="Z69" s="380" t="s">
        <v>154</v>
      </c>
      <c r="AA69" s="380" t="s">
        <v>154</v>
      </c>
      <c r="AB69" s="380">
        <v>4</v>
      </c>
      <c r="AC69" s="380" t="s">
        <v>154</v>
      </c>
      <c r="AD69" s="380" t="s">
        <v>154</v>
      </c>
      <c r="AE69" s="380">
        <v>2</v>
      </c>
      <c r="AF69" s="380">
        <v>2</v>
      </c>
      <c r="AG69" s="380" t="s">
        <v>154</v>
      </c>
      <c r="AH69" s="380">
        <v>2</v>
      </c>
      <c r="AI69" s="380" t="s">
        <v>154</v>
      </c>
      <c r="AJ69" s="380" t="s">
        <v>154</v>
      </c>
      <c r="AK69" s="380">
        <v>1</v>
      </c>
      <c r="AL69" s="380">
        <v>1</v>
      </c>
      <c r="AM69" s="380" t="s">
        <v>154</v>
      </c>
      <c r="AN69" s="380" t="s">
        <v>154</v>
      </c>
      <c r="AO69" s="380" t="s">
        <v>154</v>
      </c>
      <c r="AP69" s="380" t="s">
        <v>154</v>
      </c>
      <c r="AQ69" s="380" t="s">
        <v>154</v>
      </c>
      <c r="AR69" s="380" t="s">
        <v>154</v>
      </c>
      <c r="AS69" s="380" t="s">
        <v>154</v>
      </c>
      <c r="AT69" s="381" t="s">
        <v>154</v>
      </c>
    </row>
    <row r="70" spans="1:46" s="403" customFormat="1" ht="22.5" customHeight="1" thickBot="1" x14ac:dyDescent="0.2">
      <c r="A70" s="409"/>
      <c r="B70" s="410" t="s">
        <v>26</v>
      </c>
      <c r="C70" s="379">
        <v>64</v>
      </c>
      <c r="D70" s="380">
        <v>25</v>
      </c>
      <c r="E70" s="380" t="s">
        <v>154</v>
      </c>
      <c r="F70" s="380">
        <v>1</v>
      </c>
      <c r="G70" s="380">
        <v>2</v>
      </c>
      <c r="H70" s="380" t="s">
        <v>154</v>
      </c>
      <c r="I70" s="380" t="s">
        <v>154</v>
      </c>
      <c r="J70" s="380" t="s">
        <v>154</v>
      </c>
      <c r="K70" s="380" t="s">
        <v>154</v>
      </c>
      <c r="L70" s="380">
        <v>2</v>
      </c>
      <c r="M70" s="380" t="s">
        <v>154</v>
      </c>
      <c r="N70" s="380" t="s">
        <v>154</v>
      </c>
      <c r="O70" s="380" t="s">
        <v>154</v>
      </c>
      <c r="P70" s="380">
        <v>5</v>
      </c>
      <c r="Q70" s="411" t="s">
        <v>154</v>
      </c>
      <c r="R70" s="380" t="s">
        <v>154</v>
      </c>
      <c r="S70" s="380">
        <v>7</v>
      </c>
      <c r="T70" s="380" t="s">
        <v>154</v>
      </c>
      <c r="U70" s="380" t="s">
        <v>154</v>
      </c>
      <c r="V70" s="380" t="s">
        <v>154</v>
      </c>
      <c r="W70" s="380" t="s">
        <v>154</v>
      </c>
      <c r="X70" s="380" t="s">
        <v>154</v>
      </c>
      <c r="Y70" s="380">
        <v>2</v>
      </c>
      <c r="Z70" s="380" t="s">
        <v>154</v>
      </c>
      <c r="AA70" s="380">
        <v>2</v>
      </c>
      <c r="AB70" s="380">
        <v>7</v>
      </c>
      <c r="AC70" s="380" t="s">
        <v>154</v>
      </c>
      <c r="AD70" s="380" t="s">
        <v>154</v>
      </c>
      <c r="AE70" s="380">
        <v>4</v>
      </c>
      <c r="AF70" s="380">
        <v>2</v>
      </c>
      <c r="AG70" s="411" t="s">
        <v>154</v>
      </c>
      <c r="AH70" s="380">
        <v>2</v>
      </c>
      <c r="AI70" s="380" t="s">
        <v>154</v>
      </c>
      <c r="AJ70" s="380" t="s">
        <v>154</v>
      </c>
      <c r="AK70" s="380">
        <v>1</v>
      </c>
      <c r="AL70" s="380" t="s">
        <v>154</v>
      </c>
      <c r="AM70" s="380" t="s">
        <v>154</v>
      </c>
      <c r="AN70" s="380" t="s">
        <v>154</v>
      </c>
      <c r="AO70" s="380" t="s">
        <v>154</v>
      </c>
      <c r="AP70" s="380" t="s">
        <v>154</v>
      </c>
      <c r="AQ70" s="380" t="s">
        <v>154</v>
      </c>
      <c r="AR70" s="380">
        <v>1</v>
      </c>
      <c r="AS70" s="380" t="s">
        <v>154</v>
      </c>
      <c r="AT70" s="412">
        <v>1</v>
      </c>
    </row>
    <row r="71" spans="1:46" s="400" customFormat="1" ht="22.5" customHeight="1" x14ac:dyDescent="0.2">
      <c r="A71" s="413"/>
      <c r="B71" s="413"/>
      <c r="C71" s="414"/>
      <c r="D71" s="41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5"/>
      <c r="AI71" s="415"/>
      <c r="AJ71" s="415"/>
      <c r="AK71" s="414"/>
      <c r="AL71" s="414"/>
      <c r="AM71" s="414"/>
      <c r="AN71" s="414"/>
      <c r="AO71" s="414"/>
      <c r="AP71" s="414"/>
      <c r="AQ71" s="414"/>
      <c r="AR71" s="414"/>
      <c r="AS71" s="414"/>
      <c r="AT71" s="414"/>
    </row>
    <row r="72" spans="1:46" s="400" customFormat="1" ht="22.5" customHeight="1" x14ac:dyDescent="0.2">
      <c r="A72" s="413"/>
      <c r="B72" s="413"/>
      <c r="C72" s="949" t="s">
        <v>198</v>
      </c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6"/>
      <c r="AD72" s="416"/>
      <c r="AE72" s="416"/>
      <c r="AF72" s="416"/>
      <c r="AG72" s="416"/>
      <c r="AH72" s="417"/>
      <c r="AI72" s="417"/>
      <c r="AJ72" s="417"/>
      <c r="AK72" s="416"/>
      <c r="AL72" s="416"/>
      <c r="AM72" s="416"/>
      <c r="AN72" s="416"/>
      <c r="AO72" s="416"/>
      <c r="AP72" s="416"/>
      <c r="AQ72" s="416"/>
      <c r="AR72" s="416"/>
      <c r="AS72" s="416"/>
      <c r="AT72" s="416"/>
    </row>
    <row r="73" spans="1:46" s="400" customFormat="1" ht="22.5" customHeight="1" x14ac:dyDescent="0.2">
      <c r="A73" s="413"/>
      <c r="B73" s="413"/>
      <c r="C73" s="421"/>
      <c r="D73" s="421"/>
      <c r="E73" s="421"/>
      <c r="F73" s="421"/>
      <c r="G73" s="421"/>
      <c r="H73" s="421"/>
      <c r="I73" s="421"/>
      <c r="J73" s="421"/>
      <c r="K73" s="421"/>
      <c r="L73" s="421"/>
      <c r="M73" s="421"/>
      <c r="N73" s="421"/>
      <c r="O73" s="421"/>
      <c r="P73" s="421"/>
      <c r="Q73" s="421"/>
      <c r="R73" s="416"/>
      <c r="S73" s="416"/>
      <c r="T73" s="416"/>
      <c r="U73" s="416"/>
      <c r="V73" s="416"/>
      <c r="W73" s="417"/>
      <c r="X73" s="416"/>
      <c r="Y73" s="416"/>
      <c r="Z73" s="416"/>
      <c r="AA73" s="416"/>
      <c r="AB73" s="416"/>
      <c r="AC73" s="416"/>
      <c r="AD73" s="416"/>
      <c r="AE73" s="417"/>
      <c r="AF73" s="417"/>
      <c r="AG73" s="416"/>
      <c r="AH73" s="417"/>
      <c r="AI73" s="417"/>
      <c r="AJ73" s="417"/>
      <c r="AK73" s="416"/>
      <c r="AL73" s="416"/>
      <c r="AM73" s="416"/>
      <c r="AN73" s="416"/>
      <c r="AO73" s="416"/>
      <c r="AP73" s="416"/>
      <c r="AQ73" s="416"/>
      <c r="AR73" s="416"/>
      <c r="AS73" s="416"/>
      <c r="AT73" s="416"/>
    </row>
    <row r="74" spans="1:46" s="400" customFormat="1" ht="12" x14ac:dyDescent="0.15">
      <c r="C74" s="418"/>
      <c r="D74" s="418"/>
      <c r="E74" s="418"/>
      <c r="F74" s="418"/>
      <c r="G74" s="418"/>
      <c r="H74" s="418"/>
      <c r="I74" s="403"/>
      <c r="J74" s="403"/>
      <c r="K74" s="403"/>
      <c r="L74" s="403"/>
      <c r="M74" s="403"/>
      <c r="N74" s="403"/>
      <c r="O74" s="403"/>
      <c r="W74" s="419"/>
      <c r="AE74" s="419"/>
      <c r="AF74" s="419"/>
      <c r="AH74" s="419"/>
      <c r="AI74" s="419"/>
      <c r="AJ74" s="419"/>
    </row>
    <row r="75" spans="1:46" s="400" customFormat="1" ht="12" x14ac:dyDescent="0.15">
      <c r="W75" s="419"/>
      <c r="AE75" s="419"/>
      <c r="AF75" s="419"/>
      <c r="AH75" s="419"/>
      <c r="AI75" s="419"/>
      <c r="AJ75" s="419"/>
    </row>
    <row r="76" spans="1:46" s="400" customFormat="1" ht="12" x14ac:dyDescent="0.15">
      <c r="W76" s="419"/>
      <c r="AE76" s="419"/>
      <c r="AF76" s="419"/>
      <c r="AH76" s="419"/>
      <c r="AI76" s="419"/>
      <c r="AJ76" s="419"/>
    </row>
    <row r="77" spans="1:46" s="400" customFormat="1" ht="12" x14ac:dyDescent="0.15">
      <c r="W77" s="419"/>
      <c r="AE77" s="419"/>
      <c r="AF77" s="419"/>
      <c r="AH77" s="419"/>
      <c r="AI77" s="419"/>
      <c r="AJ77" s="419"/>
    </row>
    <row r="78" spans="1:46" s="403" customFormat="1" ht="12" x14ac:dyDescent="0.15">
      <c r="W78" s="419"/>
      <c r="AE78" s="419"/>
      <c r="AF78" s="419"/>
      <c r="AH78" s="419"/>
      <c r="AI78" s="419"/>
      <c r="AJ78" s="419"/>
    </row>
    <row r="79" spans="1:46" s="403" customFormat="1" ht="12" x14ac:dyDescent="0.15">
      <c r="W79" s="419"/>
      <c r="AE79" s="419"/>
      <c r="AF79" s="419"/>
      <c r="AH79" s="419"/>
      <c r="AI79" s="419"/>
      <c r="AJ79" s="419"/>
    </row>
    <row r="80" spans="1:46" s="403" customFormat="1" ht="12" x14ac:dyDescent="0.15">
      <c r="W80" s="419"/>
      <c r="AE80" s="419"/>
      <c r="AF80" s="419"/>
      <c r="AH80" s="419"/>
      <c r="AI80" s="419"/>
      <c r="AJ80" s="419"/>
    </row>
    <row r="81" spans="23:36" s="403" customFormat="1" ht="12" x14ac:dyDescent="0.15">
      <c r="W81" s="419"/>
      <c r="AE81" s="419"/>
      <c r="AF81" s="419"/>
      <c r="AH81" s="419"/>
      <c r="AI81" s="419"/>
      <c r="AJ81" s="419"/>
    </row>
    <row r="82" spans="23:36" s="403" customFormat="1" ht="12" x14ac:dyDescent="0.15">
      <c r="W82" s="419"/>
      <c r="AE82" s="419"/>
      <c r="AF82" s="419"/>
      <c r="AH82" s="419"/>
      <c r="AI82" s="419"/>
      <c r="AJ82" s="419"/>
    </row>
    <row r="83" spans="23:36" s="403" customFormat="1" ht="12" x14ac:dyDescent="0.15">
      <c r="W83" s="419"/>
      <c r="AE83" s="419"/>
      <c r="AF83" s="419"/>
      <c r="AH83" s="419"/>
      <c r="AI83" s="419"/>
      <c r="AJ83" s="419"/>
    </row>
    <row r="84" spans="23:36" s="403" customFormat="1" ht="12" x14ac:dyDescent="0.15">
      <c r="W84" s="419"/>
      <c r="AE84" s="419"/>
      <c r="AF84" s="419"/>
      <c r="AH84" s="419"/>
      <c r="AI84" s="419"/>
      <c r="AJ84" s="419"/>
    </row>
    <row r="85" spans="23:36" s="403" customFormat="1" ht="12" x14ac:dyDescent="0.15">
      <c r="W85" s="419"/>
      <c r="AE85" s="419"/>
      <c r="AF85" s="419"/>
      <c r="AH85" s="419"/>
      <c r="AI85" s="419"/>
      <c r="AJ85" s="419"/>
    </row>
    <row r="86" spans="23:36" s="403" customFormat="1" ht="12" x14ac:dyDescent="0.15">
      <c r="W86" s="419"/>
      <c r="AE86" s="419"/>
      <c r="AF86" s="419"/>
      <c r="AH86" s="419"/>
      <c r="AI86" s="419"/>
      <c r="AJ86" s="419"/>
    </row>
    <row r="87" spans="23:36" s="403" customFormat="1" ht="12" x14ac:dyDescent="0.15">
      <c r="W87" s="419"/>
      <c r="AE87" s="419"/>
      <c r="AF87" s="419"/>
      <c r="AH87" s="419"/>
      <c r="AI87" s="419"/>
      <c r="AJ87" s="419"/>
    </row>
    <row r="88" spans="23:36" s="403" customFormat="1" ht="12" x14ac:dyDescent="0.15">
      <c r="W88" s="419"/>
      <c r="AE88" s="419"/>
      <c r="AF88" s="419"/>
      <c r="AH88" s="419"/>
      <c r="AI88" s="419"/>
      <c r="AJ88" s="419"/>
    </row>
    <row r="89" spans="23:36" s="403" customFormat="1" ht="12" x14ac:dyDescent="0.15">
      <c r="W89" s="419"/>
      <c r="AE89" s="419"/>
      <c r="AF89" s="419"/>
      <c r="AH89" s="419"/>
      <c r="AI89" s="419"/>
      <c r="AJ89" s="419"/>
    </row>
    <row r="90" spans="23:36" s="403" customFormat="1" ht="12" x14ac:dyDescent="0.15">
      <c r="W90" s="419"/>
      <c r="AE90" s="419"/>
      <c r="AF90" s="419"/>
      <c r="AH90" s="419"/>
      <c r="AI90" s="419"/>
      <c r="AJ90" s="419"/>
    </row>
    <row r="91" spans="23:36" s="403" customFormat="1" ht="12" x14ac:dyDescent="0.15">
      <c r="W91" s="419"/>
      <c r="AE91" s="419"/>
      <c r="AF91" s="419"/>
      <c r="AH91" s="419"/>
      <c r="AI91" s="419"/>
      <c r="AJ91" s="419"/>
    </row>
    <row r="92" spans="23:36" s="403" customFormat="1" ht="12" x14ac:dyDescent="0.15">
      <c r="W92" s="419"/>
      <c r="AE92" s="419"/>
      <c r="AF92" s="419"/>
      <c r="AH92" s="419"/>
      <c r="AI92" s="419"/>
      <c r="AJ92" s="419"/>
    </row>
    <row r="93" spans="23:36" s="403" customFormat="1" ht="12" x14ac:dyDescent="0.15">
      <c r="W93" s="419"/>
      <c r="AE93" s="419"/>
      <c r="AF93" s="419"/>
      <c r="AH93" s="419"/>
      <c r="AI93" s="419"/>
      <c r="AJ93" s="419"/>
    </row>
    <row r="94" spans="23:36" s="403" customFormat="1" ht="12" x14ac:dyDescent="0.15">
      <c r="W94" s="419"/>
      <c r="AE94" s="419"/>
      <c r="AF94" s="419"/>
      <c r="AH94" s="419"/>
      <c r="AI94" s="419"/>
      <c r="AJ94" s="419"/>
    </row>
    <row r="95" spans="23:36" s="403" customFormat="1" ht="12" x14ac:dyDescent="0.15">
      <c r="W95" s="419"/>
      <c r="AE95" s="419"/>
      <c r="AF95" s="419"/>
      <c r="AH95" s="419"/>
      <c r="AI95" s="419"/>
      <c r="AJ95" s="419"/>
    </row>
    <row r="96" spans="23:36" s="403" customFormat="1" ht="12" x14ac:dyDescent="0.15">
      <c r="W96" s="419"/>
      <c r="AE96" s="419"/>
      <c r="AF96" s="419"/>
      <c r="AH96" s="419"/>
      <c r="AI96" s="419"/>
      <c r="AJ96" s="419"/>
    </row>
    <row r="97" spans="21:36" s="403" customFormat="1" ht="12" x14ac:dyDescent="0.15">
      <c r="W97" s="419"/>
      <c r="AE97" s="419"/>
      <c r="AF97" s="419"/>
      <c r="AH97" s="419"/>
      <c r="AI97" s="419"/>
      <c r="AJ97" s="419"/>
    </row>
    <row r="98" spans="21:36" s="403" customFormat="1" ht="12" x14ac:dyDescent="0.15">
      <c r="W98" s="419"/>
      <c r="AE98" s="419"/>
      <c r="AF98" s="419"/>
      <c r="AH98" s="419"/>
      <c r="AI98" s="419"/>
      <c r="AJ98" s="419"/>
    </row>
    <row r="99" spans="21:36" s="403" customFormat="1" ht="12" x14ac:dyDescent="0.15">
      <c r="W99" s="419"/>
      <c r="AE99" s="419"/>
      <c r="AF99" s="419"/>
      <c r="AH99" s="419"/>
      <c r="AI99" s="419"/>
      <c r="AJ99" s="419"/>
    </row>
    <row r="100" spans="21:36" s="403" customFormat="1" ht="12" x14ac:dyDescent="0.15">
      <c r="W100" s="419"/>
      <c r="AE100" s="419"/>
      <c r="AF100" s="419"/>
      <c r="AH100" s="419"/>
      <c r="AI100" s="419"/>
      <c r="AJ100" s="419"/>
    </row>
    <row r="101" spans="21:36" s="368" customFormat="1" ht="12" x14ac:dyDescent="0.15">
      <c r="U101" s="370"/>
      <c r="W101" s="369"/>
      <c r="AE101" s="369"/>
      <c r="AF101" s="369"/>
      <c r="AH101" s="369"/>
      <c r="AI101" s="369"/>
      <c r="AJ101" s="369"/>
    </row>
    <row r="102" spans="21:36" s="368" customFormat="1" ht="12" x14ac:dyDescent="0.15">
      <c r="U102" s="370"/>
      <c r="W102" s="369"/>
      <c r="AE102" s="369"/>
      <c r="AF102" s="369"/>
      <c r="AH102" s="369"/>
      <c r="AI102" s="369"/>
      <c r="AJ102" s="369"/>
    </row>
    <row r="103" spans="21:36" s="368" customFormat="1" ht="12" x14ac:dyDescent="0.15">
      <c r="U103" s="370"/>
      <c r="W103" s="369"/>
      <c r="AE103" s="369"/>
      <c r="AF103" s="369"/>
      <c r="AH103" s="369"/>
      <c r="AI103" s="369"/>
      <c r="AJ103" s="369"/>
    </row>
    <row r="104" spans="21:36" s="368" customFormat="1" ht="12" x14ac:dyDescent="0.15">
      <c r="U104" s="370"/>
      <c r="W104" s="369"/>
      <c r="AE104" s="369"/>
      <c r="AF104" s="369"/>
      <c r="AH104" s="369"/>
      <c r="AI104" s="369"/>
      <c r="AJ104" s="369"/>
    </row>
    <row r="105" spans="21:36" s="368" customFormat="1" ht="12" x14ac:dyDescent="0.15">
      <c r="U105" s="370"/>
      <c r="W105" s="369"/>
      <c r="AE105" s="369"/>
      <c r="AF105" s="369"/>
      <c r="AH105" s="369"/>
      <c r="AI105" s="369"/>
      <c r="AJ105" s="369"/>
    </row>
    <row r="106" spans="21:36" s="368" customFormat="1" ht="12" x14ac:dyDescent="0.15">
      <c r="U106" s="370"/>
      <c r="W106" s="369"/>
      <c r="AE106" s="369"/>
      <c r="AF106" s="369"/>
      <c r="AH106" s="369"/>
      <c r="AI106" s="369"/>
      <c r="AJ106" s="369"/>
    </row>
    <row r="107" spans="21:36" s="368" customFormat="1" ht="12" x14ac:dyDescent="0.15">
      <c r="U107" s="370"/>
      <c r="W107" s="369"/>
      <c r="AE107" s="369"/>
      <c r="AF107" s="369"/>
      <c r="AH107" s="369"/>
      <c r="AI107" s="369"/>
      <c r="AJ107" s="369"/>
    </row>
    <row r="108" spans="21:36" s="368" customFormat="1" ht="12" x14ac:dyDescent="0.15">
      <c r="U108" s="370"/>
      <c r="W108" s="369"/>
      <c r="AE108" s="369"/>
      <c r="AF108" s="369"/>
      <c r="AH108" s="369"/>
      <c r="AI108" s="369"/>
      <c r="AJ108" s="369"/>
    </row>
    <row r="109" spans="21:36" s="368" customFormat="1" ht="12" x14ac:dyDescent="0.15">
      <c r="U109" s="370"/>
      <c r="W109" s="369"/>
      <c r="AE109" s="369"/>
      <c r="AF109" s="369"/>
      <c r="AH109" s="369"/>
      <c r="AI109" s="369"/>
      <c r="AJ109" s="369"/>
    </row>
    <row r="110" spans="21:36" s="368" customFormat="1" ht="12" x14ac:dyDescent="0.15">
      <c r="U110" s="370"/>
      <c r="W110" s="369"/>
      <c r="AE110" s="369"/>
      <c r="AF110" s="369"/>
      <c r="AH110" s="369"/>
      <c r="AI110" s="369"/>
      <c r="AJ110" s="369"/>
    </row>
    <row r="111" spans="21:36" s="368" customFormat="1" ht="12" x14ac:dyDescent="0.15">
      <c r="U111" s="370"/>
      <c r="W111" s="369"/>
      <c r="AE111" s="369"/>
      <c r="AF111" s="369"/>
      <c r="AH111" s="369"/>
      <c r="AI111" s="369"/>
      <c r="AJ111" s="369"/>
    </row>
    <row r="112" spans="21:36" s="368" customFormat="1" ht="12" x14ac:dyDescent="0.15">
      <c r="U112" s="370"/>
      <c r="W112" s="369"/>
      <c r="AE112" s="369"/>
      <c r="AF112" s="369"/>
      <c r="AH112" s="369"/>
      <c r="AI112" s="369"/>
      <c r="AJ112" s="369"/>
    </row>
    <row r="113" spans="21:36" s="368" customFormat="1" ht="12" x14ac:dyDescent="0.15">
      <c r="U113" s="370"/>
      <c r="W113" s="369"/>
      <c r="AE113" s="369"/>
      <c r="AF113" s="369"/>
      <c r="AH113" s="369"/>
      <c r="AI113" s="369"/>
      <c r="AJ113" s="369"/>
    </row>
    <row r="114" spans="21:36" s="368" customFormat="1" ht="12" x14ac:dyDescent="0.15">
      <c r="U114" s="370"/>
      <c r="W114" s="369"/>
      <c r="AE114" s="369"/>
      <c r="AF114" s="369"/>
      <c r="AH114" s="369"/>
      <c r="AI114" s="369"/>
      <c r="AJ114" s="369"/>
    </row>
    <row r="115" spans="21:36" s="368" customFormat="1" ht="12" x14ac:dyDescent="0.15">
      <c r="U115" s="370"/>
      <c r="W115" s="369"/>
      <c r="AE115" s="369"/>
      <c r="AF115" s="369"/>
      <c r="AH115" s="369"/>
      <c r="AI115" s="369"/>
      <c r="AJ115" s="369"/>
    </row>
    <row r="116" spans="21:36" s="368" customFormat="1" ht="12" x14ac:dyDescent="0.15">
      <c r="U116" s="370"/>
      <c r="W116" s="369"/>
      <c r="AE116" s="369"/>
      <c r="AF116" s="369"/>
      <c r="AH116" s="369"/>
      <c r="AI116" s="369"/>
      <c r="AJ116" s="369"/>
    </row>
    <row r="117" spans="21:36" s="368" customFormat="1" ht="12" x14ac:dyDescent="0.15">
      <c r="U117" s="370"/>
      <c r="W117" s="369"/>
      <c r="AE117" s="369"/>
      <c r="AF117" s="369"/>
      <c r="AH117" s="369"/>
      <c r="AI117" s="369"/>
      <c r="AJ117" s="369"/>
    </row>
    <row r="118" spans="21:36" s="368" customFormat="1" ht="12" x14ac:dyDescent="0.15">
      <c r="U118" s="370"/>
      <c r="W118" s="369"/>
      <c r="AE118" s="369"/>
      <c r="AF118" s="369"/>
      <c r="AH118" s="369"/>
      <c r="AI118" s="369"/>
      <c r="AJ118" s="369"/>
    </row>
    <row r="119" spans="21:36" s="368" customFormat="1" ht="12" x14ac:dyDescent="0.15">
      <c r="U119" s="370"/>
      <c r="W119" s="369"/>
      <c r="AE119" s="369"/>
      <c r="AF119" s="369"/>
      <c r="AH119" s="369"/>
      <c r="AI119" s="369"/>
      <c r="AJ119" s="369"/>
    </row>
    <row r="120" spans="21:36" s="368" customFormat="1" ht="12" x14ac:dyDescent="0.15">
      <c r="U120" s="370"/>
      <c r="W120" s="369"/>
      <c r="AE120" s="369"/>
      <c r="AF120" s="369"/>
      <c r="AH120" s="369"/>
      <c r="AI120" s="369"/>
      <c r="AJ120" s="369"/>
    </row>
    <row r="121" spans="21:36" s="368" customFormat="1" ht="12" x14ac:dyDescent="0.15">
      <c r="U121" s="370"/>
      <c r="W121" s="369"/>
      <c r="AE121" s="369"/>
      <c r="AF121" s="369"/>
      <c r="AH121" s="369"/>
      <c r="AI121" s="369"/>
      <c r="AJ121" s="369"/>
    </row>
    <row r="122" spans="21:36" s="368" customFormat="1" ht="12" x14ac:dyDescent="0.15">
      <c r="U122" s="370"/>
      <c r="W122" s="369"/>
      <c r="AE122" s="369"/>
      <c r="AF122" s="369"/>
      <c r="AH122" s="369"/>
      <c r="AI122" s="369"/>
      <c r="AJ122" s="369"/>
    </row>
    <row r="123" spans="21:36" s="368" customFormat="1" ht="12" x14ac:dyDescent="0.15">
      <c r="U123" s="370"/>
      <c r="W123" s="369"/>
      <c r="AE123" s="369"/>
      <c r="AF123" s="369"/>
      <c r="AH123" s="369"/>
      <c r="AI123" s="369"/>
      <c r="AJ123" s="369"/>
    </row>
    <row r="124" spans="21:36" s="368" customFormat="1" ht="12" x14ac:dyDescent="0.15">
      <c r="U124" s="370"/>
      <c r="W124" s="369"/>
      <c r="AE124" s="369"/>
      <c r="AF124" s="369"/>
      <c r="AH124" s="369"/>
      <c r="AI124" s="369"/>
      <c r="AJ124" s="369"/>
    </row>
    <row r="125" spans="21:36" s="368" customFormat="1" ht="12" x14ac:dyDescent="0.15">
      <c r="U125" s="370"/>
      <c r="W125" s="369"/>
      <c r="AE125" s="369"/>
      <c r="AF125" s="369"/>
      <c r="AH125" s="369"/>
      <c r="AI125" s="369"/>
      <c r="AJ125" s="369"/>
    </row>
    <row r="126" spans="21:36" s="368" customFormat="1" ht="12" x14ac:dyDescent="0.15">
      <c r="U126" s="370"/>
      <c r="W126" s="369"/>
      <c r="AE126" s="369"/>
      <c r="AF126" s="369"/>
      <c r="AH126" s="369"/>
      <c r="AI126" s="369"/>
      <c r="AJ126" s="369"/>
    </row>
    <row r="127" spans="21:36" s="368" customFormat="1" ht="12" x14ac:dyDescent="0.15">
      <c r="U127" s="370"/>
      <c r="W127" s="369"/>
      <c r="AE127" s="369"/>
      <c r="AF127" s="369"/>
      <c r="AH127" s="369"/>
      <c r="AI127" s="369"/>
      <c r="AJ127" s="369"/>
    </row>
    <row r="128" spans="21:36" s="368" customFormat="1" ht="12" x14ac:dyDescent="0.15">
      <c r="U128" s="370"/>
      <c r="W128" s="369"/>
      <c r="AE128" s="369"/>
      <c r="AF128" s="369"/>
      <c r="AH128" s="369"/>
      <c r="AI128" s="369"/>
      <c r="AJ128" s="369"/>
    </row>
    <row r="129" spans="21:37" s="368" customFormat="1" ht="12" x14ac:dyDescent="0.15">
      <c r="U129" s="370"/>
      <c r="W129" s="369"/>
      <c r="AE129" s="369"/>
      <c r="AF129" s="369"/>
      <c r="AH129" s="369"/>
      <c r="AI129" s="369"/>
      <c r="AJ129" s="369"/>
    </row>
    <row r="130" spans="21:37" s="368" customFormat="1" ht="12" x14ac:dyDescent="0.15">
      <c r="V130" s="370"/>
      <c r="W130" s="369"/>
      <c r="X130" s="369"/>
      <c r="AF130" s="369"/>
      <c r="AG130" s="369"/>
      <c r="AI130" s="369"/>
      <c r="AJ130" s="369"/>
      <c r="AK130" s="369"/>
    </row>
    <row r="131" spans="21:37" s="368" customFormat="1" ht="12" x14ac:dyDescent="0.15">
      <c r="V131" s="370"/>
      <c r="W131" s="369"/>
      <c r="X131" s="369"/>
      <c r="AF131" s="369"/>
      <c r="AG131" s="369"/>
      <c r="AI131" s="369"/>
      <c r="AJ131" s="369"/>
      <c r="AK131" s="369"/>
    </row>
    <row r="132" spans="21:37" s="368" customFormat="1" ht="12" x14ac:dyDescent="0.15">
      <c r="V132" s="370"/>
      <c r="W132" s="369"/>
      <c r="X132" s="369"/>
      <c r="AF132" s="369"/>
      <c r="AG132" s="369"/>
      <c r="AI132" s="369"/>
      <c r="AJ132" s="369"/>
      <c r="AK132" s="369"/>
    </row>
    <row r="133" spans="21:37" s="368" customFormat="1" ht="12" x14ac:dyDescent="0.15">
      <c r="V133" s="370"/>
      <c r="W133" s="369"/>
      <c r="X133" s="369"/>
      <c r="AF133" s="369"/>
      <c r="AG133" s="369"/>
      <c r="AI133" s="369"/>
      <c r="AJ133" s="369"/>
      <c r="AK133" s="369"/>
    </row>
    <row r="134" spans="21:37" s="368" customFormat="1" ht="12" x14ac:dyDescent="0.15">
      <c r="V134" s="370"/>
      <c r="W134" s="369"/>
      <c r="X134" s="369"/>
      <c r="AF134" s="369"/>
      <c r="AG134" s="369"/>
      <c r="AI134" s="369"/>
      <c r="AJ134" s="369"/>
      <c r="AK134" s="369"/>
    </row>
    <row r="135" spans="21:37" s="368" customFormat="1" ht="12" x14ac:dyDescent="0.15">
      <c r="V135" s="370"/>
      <c r="W135" s="369"/>
      <c r="X135" s="369"/>
      <c r="AF135" s="369"/>
      <c r="AG135" s="369"/>
      <c r="AI135" s="369"/>
      <c r="AJ135" s="369"/>
      <c r="AK135" s="369"/>
    </row>
    <row r="136" spans="21:37" s="368" customFormat="1" ht="12" x14ac:dyDescent="0.15">
      <c r="V136" s="370"/>
      <c r="W136" s="369"/>
      <c r="X136" s="369"/>
      <c r="AF136" s="369"/>
      <c r="AG136" s="369"/>
      <c r="AI136" s="369"/>
      <c r="AJ136" s="369"/>
      <c r="AK136" s="369"/>
    </row>
    <row r="137" spans="21:37" s="368" customFormat="1" ht="12" x14ac:dyDescent="0.15">
      <c r="V137" s="370"/>
      <c r="W137" s="369"/>
      <c r="X137" s="369"/>
      <c r="AF137" s="369"/>
      <c r="AG137" s="369"/>
      <c r="AI137" s="369"/>
      <c r="AJ137" s="369"/>
      <c r="AK137" s="369"/>
    </row>
    <row r="138" spans="21:37" s="368" customFormat="1" ht="12" x14ac:dyDescent="0.15">
      <c r="V138" s="370"/>
      <c r="W138" s="369"/>
      <c r="X138" s="369"/>
      <c r="AF138" s="369"/>
      <c r="AG138" s="369"/>
      <c r="AI138" s="369"/>
      <c r="AJ138" s="369"/>
      <c r="AK138" s="369"/>
    </row>
    <row r="139" spans="21:37" s="368" customFormat="1" ht="12" x14ac:dyDescent="0.15">
      <c r="V139" s="370"/>
      <c r="W139" s="369"/>
      <c r="X139" s="369"/>
      <c r="AF139" s="369"/>
      <c r="AG139" s="369"/>
      <c r="AI139" s="369"/>
      <c r="AJ139" s="369"/>
      <c r="AK139" s="369"/>
    </row>
    <row r="140" spans="21:37" s="368" customFormat="1" ht="12" x14ac:dyDescent="0.15">
      <c r="V140" s="370"/>
      <c r="W140" s="369"/>
      <c r="X140" s="369"/>
      <c r="AF140" s="369"/>
      <c r="AG140" s="369"/>
      <c r="AI140" s="369"/>
      <c r="AJ140" s="369"/>
      <c r="AK140" s="369"/>
    </row>
    <row r="141" spans="21:37" s="368" customFormat="1" ht="12" x14ac:dyDescent="0.15">
      <c r="V141" s="370"/>
      <c r="W141" s="369"/>
      <c r="X141" s="369"/>
      <c r="AF141" s="369"/>
      <c r="AG141" s="369"/>
      <c r="AI141" s="369"/>
      <c r="AJ141" s="369"/>
      <c r="AK141" s="369"/>
    </row>
    <row r="142" spans="21:37" s="368" customFormat="1" ht="12" x14ac:dyDescent="0.15">
      <c r="V142" s="370"/>
      <c r="W142" s="369"/>
      <c r="X142" s="369"/>
      <c r="AF142" s="369"/>
      <c r="AG142" s="369"/>
      <c r="AI142" s="369"/>
      <c r="AJ142" s="369"/>
      <c r="AK142" s="369"/>
    </row>
    <row r="143" spans="21:37" s="368" customFormat="1" ht="12" x14ac:dyDescent="0.15">
      <c r="V143" s="370"/>
      <c r="W143" s="369"/>
      <c r="X143" s="369"/>
      <c r="AF143" s="369"/>
      <c r="AG143" s="369"/>
      <c r="AI143" s="369"/>
      <c r="AJ143" s="369"/>
      <c r="AK143" s="369"/>
    </row>
    <row r="144" spans="21:37" s="368" customFormat="1" ht="12" x14ac:dyDescent="0.15">
      <c r="V144" s="370"/>
      <c r="W144" s="369"/>
      <c r="X144" s="369"/>
      <c r="AF144" s="369"/>
      <c r="AG144" s="369"/>
      <c r="AI144" s="369"/>
      <c r="AJ144" s="369"/>
      <c r="AK144" s="369"/>
    </row>
    <row r="145" spans="22:37" s="368" customFormat="1" ht="12" x14ac:dyDescent="0.15">
      <c r="V145" s="370"/>
      <c r="W145" s="369"/>
      <c r="X145" s="369"/>
      <c r="AF145" s="369"/>
      <c r="AG145" s="369"/>
      <c r="AI145" s="369"/>
      <c r="AJ145" s="369"/>
      <c r="AK145" s="369"/>
    </row>
    <row r="146" spans="22:37" s="368" customFormat="1" ht="12" x14ac:dyDescent="0.15">
      <c r="V146" s="370"/>
      <c r="W146" s="369"/>
      <c r="X146" s="369"/>
      <c r="AF146" s="369"/>
      <c r="AG146" s="369"/>
      <c r="AI146" s="369"/>
      <c r="AJ146" s="369"/>
      <c r="AK146" s="369"/>
    </row>
    <row r="147" spans="22:37" s="368" customFormat="1" ht="12" x14ac:dyDescent="0.15">
      <c r="V147" s="370"/>
      <c r="W147" s="369"/>
      <c r="X147" s="369"/>
      <c r="AF147" s="369"/>
      <c r="AG147" s="369"/>
      <c r="AI147" s="369"/>
      <c r="AJ147" s="369"/>
      <c r="AK147" s="369"/>
    </row>
    <row r="148" spans="22:37" s="368" customFormat="1" ht="12" x14ac:dyDescent="0.15">
      <c r="V148" s="370"/>
      <c r="W148" s="369"/>
      <c r="X148" s="369"/>
      <c r="AF148" s="369"/>
      <c r="AG148" s="369"/>
      <c r="AI148" s="369"/>
      <c r="AJ148" s="369"/>
      <c r="AK148" s="369"/>
    </row>
    <row r="149" spans="22:37" s="368" customFormat="1" ht="12" x14ac:dyDescent="0.15">
      <c r="V149" s="370"/>
      <c r="W149" s="369"/>
      <c r="X149" s="369"/>
      <c r="AF149" s="369"/>
      <c r="AG149" s="369"/>
      <c r="AI149" s="369"/>
      <c r="AJ149" s="369"/>
      <c r="AK149" s="369"/>
    </row>
    <row r="150" spans="22:37" s="368" customFormat="1" ht="12" x14ac:dyDescent="0.15">
      <c r="V150" s="370"/>
      <c r="W150" s="369"/>
      <c r="X150" s="369"/>
      <c r="AF150" s="369"/>
      <c r="AG150" s="369"/>
      <c r="AI150" s="369"/>
      <c r="AJ150" s="369"/>
      <c r="AK150" s="369"/>
    </row>
    <row r="151" spans="22:37" s="368" customFormat="1" ht="12" x14ac:dyDescent="0.15">
      <c r="V151" s="370"/>
      <c r="W151" s="369"/>
      <c r="X151" s="369"/>
      <c r="AF151" s="369"/>
      <c r="AG151" s="369"/>
      <c r="AI151" s="369"/>
      <c r="AJ151" s="369"/>
      <c r="AK151" s="369"/>
    </row>
    <row r="152" spans="22:37" s="368" customFormat="1" ht="12" x14ac:dyDescent="0.15">
      <c r="V152" s="370"/>
      <c r="W152" s="369"/>
      <c r="X152" s="369"/>
      <c r="AF152" s="369"/>
      <c r="AG152" s="369"/>
      <c r="AI152" s="369"/>
      <c r="AJ152" s="369"/>
      <c r="AK152" s="369"/>
    </row>
    <row r="153" spans="22:37" s="368" customFormat="1" ht="12" x14ac:dyDescent="0.15">
      <c r="V153" s="370"/>
      <c r="W153" s="369"/>
      <c r="X153" s="369"/>
      <c r="AF153" s="369"/>
      <c r="AG153" s="369"/>
      <c r="AI153" s="369"/>
      <c r="AJ153" s="369"/>
      <c r="AK153" s="369"/>
    </row>
  </sheetData>
  <mergeCells count="48">
    <mergeCell ref="U2:X2"/>
    <mergeCell ref="M2:P2"/>
    <mergeCell ref="AB2:AF2"/>
    <mergeCell ref="AQ2:AT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U4:U5"/>
    <mergeCell ref="AG4:AG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O4:O5"/>
    <mergeCell ref="P4:P5"/>
    <mergeCell ref="Q4:Q5"/>
    <mergeCell ref="R4:R5"/>
    <mergeCell ref="S4:S5"/>
    <mergeCell ref="AI4:AI5"/>
    <mergeCell ref="AH4:AH5"/>
    <mergeCell ref="AJ4:AJ5"/>
    <mergeCell ref="AK4:AK5"/>
    <mergeCell ref="AL4:AL5"/>
    <mergeCell ref="AM4:AM5"/>
    <mergeCell ref="AT4:AT5"/>
    <mergeCell ref="AN4:AN5"/>
    <mergeCell ref="AO4:AO5"/>
    <mergeCell ref="AP4:AP5"/>
    <mergeCell ref="AQ4:AQ5"/>
    <mergeCell ref="AR4:AR5"/>
    <mergeCell ref="AS4:AS5"/>
  </mergeCells>
  <phoneticPr fontId="2"/>
  <pageMargins left="0.51181102362204722" right="0.11811023622047245" top="0.51181102362204722" bottom="0.35433070866141736" header="0.31496062992125984" footer="0.23622047244094491"/>
  <pageSetup paperSize="9" scale="34" firstPageNumber="4" orientation="landscape" cellComments="atEnd" useFirstPageNumber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2">
    <pageSetUpPr fitToPage="1"/>
  </sheetPr>
  <dimension ref="A1:AV100"/>
  <sheetViews>
    <sheetView view="pageBreakPreview" zoomScale="40" zoomScaleNormal="80" zoomScaleSheetLayoutView="40" workbookViewId="0">
      <pane xSplit="3" ySplit="6" topLeftCell="E7" activePane="bottomRight" state="frozen"/>
      <selection activeCell="Y2" sqref="Y2:AF2"/>
      <selection pane="topRight" activeCell="Y2" sqref="Y2:AF2"/>
      <selection pane="bottomLeft" activeCell="Y2" sqref="Y2:AF2"/>
      <selection pane="bottomRight" activeCell="Y1" sqref="Y1"/>
    </sheetView>
  </sheetViews>
  <sheetFormatPr defaultRowHeight="13.5" x14ac:dyDescent="0.15"/>
  <cols>
    <col min="1" max="1" width="1.25" style="282" hidden="1" customWidth="1"/>
    <col min="2" max="3" width="13.125" style="147" customWidth="1"/>
    <col min="4" max="4" width="11.625" style="282" customWidth="1"/>
    <col min="5" max="5" width="10.375" style="282" customWidth="1"/>
    <col min="6" max="6" width="7.5" style="282" customWidth="1"/>
    <col min="7" max="7" width="10.375" style="282" customWidth="1"/>
    <col min="8" max="8" width="10.125" style="282" customWidth="1"/>
    <col min="9" max="9" width="7.5" style="282" customWidth="1"/>
    <col min="10" max="10" width="8.5" style="282" bestFit="1" customWidth="1"/>
    <col min="11" max="14" width="7.5" style="282" customWidth="1"/>
    <col min="15" max="15" width="8.5" style="282" bestFit="1" customWidth="1"/>
    <col min="16" max="16" width="5.5" style="282" customWidth="1"/>
    <col min="17" max="17" width="11.125" style="282" bestFit="1" customWidth="1"/>
    <col min="18" max="19" width="7.625" style="282" customWidth="1"/>
    <col min="20" max="20" width="11.25" style="282" bestFit="1" customWidth="1"/>
    <col min="21" max="21" width="7.5" style="282" customWidth="1"/>
    <col min="22" max="22" width="7" style="282" customWidth="1"/>
    <col min="23" max="23" width="7.625" style="282" customWidth="1"/>
    <col min="24" max="24" width="6.25" style="282" customWidth="1"/>
    <col min="25" max="25" width="7.625" style="282" customWidth="1"/>
    <col min="26" max="28" width="8.625" style="282" customWidth="1"/>
    <col min="29" max="29" width="12.625" style="282" customWidth="1"/>
    <col min="30" max="30" width="8.5" style="282" bestFit="1" customWidth="1"/>
    <col min="31" max="31" width="6.75" style="282" bestFit="1" customWidth="1"/>
    <col min="32" max="32" width="10" style="282" customWidth="1"/>
    <col min="33" max="33" width="9.25" style="282" customWidth="1"/>
    <col min="34" max="34" width="6.75" style="282" bestFit="1" customWidth="1"/>
    <col min="35" max="35" width="8" style="282" customWidth="1"/>
    <col min="36" max="36" width="6.75" style="282" bestFit="1" customWidth="1"/>
    <col min="37" max="37" width="8.5" style="282" bestFit="1" customWidth="1"/>
    <col min="38" max="40" width="8.5" style="282" customWidth="1"/>
    <col min="41" max="42" width="6.75" style="282" bestFit="1" customWidth="1"/>
    <col min="43" max="44" width="7.875" style="282" customWidth="1"/>
    <col min="45" max="45" width="6.75" style="282" customWidth="1"/>
    <col min="46" max="46" width="8.5" style="282" bestFit="1" customWidth="1"/>
    <col min="47" max="47" width="6.375" style="282" customWidth="1"/>
    <col min="48" max="48" width="8" style="282" customWidth="1"/>
    <col min="49" max="16384" width="9" style="282"/>
  </cols>
  <sheetData>
    <row r="1" spans="2:48" ht="42.75" customHeight="1" x14ac:dyDescent="0.3">
      <c r="B1" s="431" t="s">
        <v>366</v>
      </c>
      <c r="C1" s="431"/>
      <c r="D1" s="431" t="s">
        <v>365</v>
      </c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279"/>
      <c r="AA1" s="431"/>
      <c r="AB1" s="431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428"/>
    </row>
    <row r="2" spans="2:48" s="432" customFormat="1" ht="21" customHeight="1" thickBot="1" x14ac:dyDescent="0.25">
      <c r="R2" s="433"/>
      <c r="S2" s="434"/>
      <c r="T2" s="434"/>
      <c r="U2" s="434"/>
      <c r="V2" s="1069"/>
      <c r="W2" s="1069"/>
      <c r="X2" s="1069"/>
      <c r="Y2" s="1069"/>
      <c r="AB2" s="1069"/>
      <c r="AC2" s="1069"/>
      <c r="AD2" s="1069"/>
      <c r="AE2" s="1069"/>
      <c r="AF2" s="1069"/>
      <c r="AG2" s="435"/>
      <c r="AQ2" s="435"/>
      <c r="AR2" s="1069" t="s">
        <v>427</v>
      </c>
      <c r="AS2" s="1069"/>
      <c r="AT2" s="1069"/>
      <c r="AU2" s="1069"/>
    </row>
    <row r="3" spans="2:48" s="285" customFormat="1" ht="9" customHeight="1" x14ac:dyDescent="0.2">
      <c r="B3" s="436"/>
      <c r="C3" s="437"/>
      <c r="D3" s="438"/>
      <c r="E3" s="439"/>
      <c r="F3" s="440"/>
      <c r="G3" s="440"/>
      <c r="H3" s="440"/>
      <c r="I3" s="440"/>
      <c r="J3" s="439"/>
      <c r="K3" s="440"/>
      <c r="L3" s="440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8"/>
      <c r="AA3" s="439"/>
      <c r="AB3" s="439"/>
      <c r="AC3" s="439"/>
      <c r="AD3" s="439"/>
      <c r="AE3" s="439"/>
      <c r="AF3" s="439"/>
      <c r="AG3" s="439"/>
      <c r="AH3" s="439"/>
      <c r="AI3" s="438"/>
      <c r="AJ3" s="439"/>
      <c r="AK3" s="439"/>
      <c r="AL3" s="441"/>
      <c r="AM3" s="439"/>
      <c r="AN3" s="439"/>
      <c r="AO3" s="439"/>
      <c r="AP3" s="439"/>
      <c r="AQ3" s="439"/>
      <c r="AR3" s="439"/>
      <c r="AS3" s="439"/>
      <c r="AT3" s="439"/>
      <c r="AU3" s="442"/>
    </row>
    <row r="4" spans="2:48" s="285" customFormat="1" ht="60.75" customHeight="1" x14ac:dyDescent="0.2">
      <c r="B4" s="443" t="s">
        <v>62</v>
      </c>
      <c r="C4" s="444" t="s">
        <v>63</v>
      </c>
      <c r="D4" s="1065" t="s">
        <v>64</v>
      </c>
      <c r="E4" s="1063" t="s">
        <v>65</v>
      </c>
      <c r="F4" s="1067" t="s">
        <v>197</v>
      </c>
      <c r="G4" s="1067" t="s">
        <v>103</v>
      </c>
      <c r="H4" s="1067" t="s">
        <v>144</v>
      </c>
      <c r="I4" s="1067" t="s">
        <v>148</v>
      </c>
      <c r="J4" s="1063" t="s">
        <v>70</v>
      </c>
      <c r="K4" s="1067" t="s">
        <v>145</v>
      </c>
      <c r="L4" s="1067" t="s">
        <v>102</v>
      </c>
      <c r="M4" s="1063" t="s">
        <v>83</v>
      </c>
      <c r="N4" s="1063" t="s">
        <v>66</v>
      </c>
      <c r="O4" s="1070" t="s">
        <v>67</v>
      </c>
      <c r="P4" s="1067" t="s">
        <v>104</v>
      </c>
      <c r="Q4" s="1063" t="s">
        <v>68</v>
      </c>
      <c r="R4" s="1065" t="s">
        <v>69</v>
      </c>
      <c r="S4" s="1067" t="s">
        <v>112</v>
      </c>
      <c r="T4" s="1063" t="s">
        <v>71</v>
      </c>
      <c r="U4" s="1063" t="s">
        <v>75</v>
      </c>
      <c r="V4" s="1063" t="s">
        <v>76</v>
      </c>
      <c r="W4" s="1067" t="s">
        <v>105</v>
      </c>
      <c r="X4" s="1064" t="s">
        <v>146</v>
      </c>
      <c r="Y4" s="1064" t="s">
        <v>147</v>
      </c>
      <c r="Z4" s="1065" t="s">
        <v>84</v>
      </c>
      <c r="AA4" s="1064" t="s">
        <v>106</v>
      </c>
      <c r="AB4" s="1063" t="s">
        <v>74</v>
      </c>
      <c r="AC4" s="1063" t="s">
        <v>107</v>
      </c>
      <c r="AD4" s="1063" t="s">
        <v>72</v>
      </c>
      <c r="AE4" s="1063" t="s">
        <v>73</v>
      </c>
      <c r="AF4" s="1063" t="s">
        <v>81</v>
      </c>
      <c r="AG4" s="1063" t="s">
        <v>82</v>
      </c>
      <c r="AH4" s="1063" t="s">
        <v>77</v>
      </c>
      <c r="AI4" s="1065" t="s">
        <v>78</v>
      </c>
      <c r="AJ4" s="1063" t="s">
        <v>79</v>
      </c>
      <c r="AK4" s="1063" t="s">
        <v>80</v>
      </c>
      <c r="AL4" s="1066" t="s">
        <v>85</v>
      </c>
      <c r="AM4" s="1063" t="s">
        <v>86</v>
      </c>
      <c r="AN4" s="1063" t="s">
        <v>87</v>
      </c>
      <c r="AO4" s="1063" t="s">
        <v>109</v>
      </c>
      <c r="AP4" s="1064" t="s">
        <v>108</v>
      </c>
      <c r="AQ4" s="1063" t="s">
        <v>110</v>
      </c>
      <c r="AR4" s="1063" t="s">
        <v>111</v>
      </c>
      <c r="AS4" s="1063" t="s">
        <v>88</v>
      </c>
      <c r="AT4" s="1063" t="s">
        <v>89</v>
      </c>
      <c r="AU4" s="1062" t="s">
        <v>90</v>
      </c>
    </row>
    <row r="5" spans="2:48" s="285" customFormat="1" ht="62.25" customHeight="1" x14ac:dyDescent="0.2">
      <c r="B5" s="445" t="s">
        <v>292</v>
      </c>
      <c r="C5" s="446"/>
      <c r="D5" s="1065"/>
      <c r="E5" s="1063"/>
      <c r="F5" s="1068"/>
      <c r="G5" s="1068"/>
      <c r="H5" s="1068"/>
      <c r="I5" s="1068"/>
      <c r="J5" s="1063"/>
      <c r="K5" s="1068"/>
      <c r="L5" s="1068"/>
      <c r="M5" s="1063"/>
      <c r="N5" s="1063"/>
      <c r="O5" s="1063"/>
      <c r="P5" s="1068"/>
      <c r="Q5" s="1063"/>
      <c r="R5" s="1065"/>
      <c r="S5" s="1068"/>
      <c r="T5" s="1063"/>
      <c r="U5" s="1063"/>
      <c r="V5" s="1063"/>
      <c r="W5" s="1068"/>
      <c r="X5" s="1063"/>
      <c r="Y5" s="1063"/>
      <c r="Z5" s="1065"/>
      <c r="AA5" s="1063"/>
      <c r="AB5" s="1063"/>
      <c r="AC5" s="1063"/>
      <c r="AD5" s="1063"/>
      <c r="AE5" s="1063"/>
      <c r="AF5" s="1063"/>
      <c r="AG5" s="1063"/>
      <c r="AH5" s="1063"/>
      <c r="AI5" s="1065"/>
      <c r="AJ5" s="1063"/>
      <c r="AK5" s="1063"/>
      <c r="AL5" s="1066"/>
      <c r="AM5" s="1063"/>
      <c r="AN5" s="1063"/>
      <c r="AO5" s="1063"/>
      <c r="AP5" s="1063"/>
      <c r="AQ5" s="1063"/>
      <c r="AR5" s="1063"/>
      <c r="AS5" s="1063"/>
      <c r="AT5" s="1063"/>
      <c r="AU5" s="1062"/>
    </row>
    <row r="6" spans="2:48" ht="7.5" customHeight="1" thickBot="1" x14ac:dyDescent="0.25">
      <c r="B6" s="447"/>
      <c r="C6" s="448"/>
      <c r="D6" s="449"/>
      <c r="E6" s="450"/>
      <c r="F6" s="451"/>
      <c r="G6" s="451"/>
      <c r="H6" s="451"/>
      <c r="I6" s="451"/>
      <c r="J6" s="450"/>
      <c r="K6" s="451"/>
      <c r="L6" s="451"/>
      <c r="M6" s="450"/>
      <c r="N6" s="450"/>
      <c r="O6" s="450"/>
      <c r="P6" s="451"/>
      <c r="Q6" s="450"/>
      <c r="R6" s="449"/>
      <c r="S6" s="450"/>
      <c r="T6" s="450"/>
      <c r="U6" s="450"/>
      <c r="V6" s="450"/>
      <c r="W6" s="451"/>
      <c r="X6" s="451"/>
      <c r="Y6" s="452"/>
      <c r="Z6" s="449"/>
      <c r="AA6" s="451"/>
      <c r="AB6" s="450"/>
      <c r="AC6" s="450"/>
      <c r="AD6" s="450"/>
      <c r="AE6" s="450"/>
      <c r="AF6" s="450"/>
      <c r="AG6" s="450"/>
      <c r="AH6" s="450"/>
      <c r="AI6" s="449"/>
      <c r="AJ6" s="450"/>
      <c r="AK6" s="450"/>
      <c r="AL6" s="453"/>
      <c r="AM6" s="450"/>
      <c r="AN6" s="450"/>
      <c r="AO6" s="450"/>
      <c r="AP6" s="451"/>
      <c r="AQ6" s="450"/>
      <c r="AR6" s="450"/>
      <c r="AS6" s="450"/>
      <c r="AT6" s="450"/>
      <c r="AU6" s="454"/>
    </row>
    <row r="7" spans="2:48" s="181" customFormat="1" ht="24.75" customHeight="1" x14ac:dyDescent="0.2">
      <c r="B7" s="455"/>
      <c r="C7" s="429" t="s">
        <v>370</v>
      </c>
      <c r="D7" s="952">
        <v>13382</v>
      </c>
      <c r="E7" s="953">
        <v>3646</v>
      </c>
      <c r="F7" s="953">
        <v>482</v>
      </c>
      <c r="G7" s="953">
        <v>1070</v>
      </c>
      <c r="H7" s="953">
        <v>1292</v>
      </c>
      <c r="I7" s="953">
        <v>265</v>
      </c>
      <c r="J7" s="953">
        <v>290</v>
      </c>
      <c r="K7" s="953">
        <v>398</v>
      </c>
      <c r="L7" s="953">
        <v>124</v>
      </c>
      <c r="M7" s="953">
        <v>489</v>
      </c>
      <c r="N7" s="953">
        <v>220</v>
      </c>
      <c r="O7" s="953">
        <v>289</v>
      </c>
      <c r="P7" s="953">
        <v>50</v>
      </c>
      <c r="Q7" s="953">
        <v>1085</v>
      </c>
      <c r="R7" s="952">
        <v>636</v>
      </c>
      <c r="S7" s="953">
        <v>223</v>
      </c>
      <c r="T7" s="953">
        <v>1223</v>
      </c>
      <c r="U7" s="953">
        <v>96</v>
      </c>
      <c r="V7" s="953">
        <v>134</v>
      </c>
      <c r="W7" s="953">
        <v>143</v>
      </c>
      <c r="X7" s="953">
        <v>15</v>
      </c>
      <c r="Y7" s="953">
        <v>421</v>
      </c>
      <c r="Z7" s="952">
        <v>341</v>
      </c>
      <c r="AA7" s="953">
        <v>184</v>
      </c>
      <c r="AB7" s="953">
        <v>337</v>
      </c>
      <c r="AC7" s="953">
        <v>1170</v>
      </c>
      <c r="AD7" s="953">
        <v>171</v>
      </c>
      <c r="AE7" s="953">
        <v>38</v>
      </c>
      <c r="AF7" s="954">
        <v>675</v>
      </c>
      <c r="AG7" s="952">
        <v>420</v>
      </c>
      <c r="AH7" s="953">
        <v>45</v>
      </c>
      <c r="AI7" s="952">
        <v>464</v>
      </c>
      <c r="AJ7" s="953">
        <v>29</v>
      </c>
      <c r="AK7" s="953">
        <v>105</v>
      </c>
      <c r="AL7" s="955">
        <v>694</v>
      </c>
      <c r="AM7" s="953">
        <v>434</v>
      </c>
      <c r="AN7" s="953">
        <v>505</v>
      </c>
      <c r="AO7" s="953">
        <v>84</v>
      </c>
      <c r="AP7" s="953">
        <v>23</v>
      </c>
      <c r="AQ7" s="953">
        <v>187</v>
      </c>
      <c r="AR7" s="953">
        <v>709</v>
      </c>
      <c r="AS7" s="953">
        <v>10</v>
      </c>
      <c r="AT7" s="953">
        <v>199</v>
      </c>
      <c r="AU7" s="956">
        <v>98</v>
      </c>
    </row>
    <row r="8" spans="2:48" s="181" customFormat="1" ht="24.75" customHeight="1" x14ac:dyDescent="0.2">
      <c r="B8" s="455"/>
      <c r="C8" s="430" t="s">
        <v>394</v>
      </c>
      <c r="D8" s="952">
        <v>13829</v>
      </c>
      <c r="E8" s="953">
        <v>3789</v>
      </c>
      <c r="F8" s="953">
        <v>486</v>
      </c>
      <c r="G8" s="953">
        <v>1106</v>
      </c>
      <c r="H8" s="953">
        <v>1328</v>
      </c>
      <c r="I8" s="953">
        <v>281</v>
      </c>
      <c r="J8" s="953">
        <v>288</v>
      </c>
      <c r="K8" s="953">
        <v>442</v>
      </c>
      <c r="L8" s="953">
        <v>124</v>
      </c>
      <c r="M8" s="953">
        <v>516</v>
      </c>
      <c r="N8" s="953">
        <v>240</v>
      </c>
      <c r="O8" s="953">
        <v>310</v>
      </c>
      <c r="P8" s="953">
        <v>52</v>
      </c>
      <c r="Q8" s="953">
        <v>1107</v>
      </c>
      <c r="R8" s="952">
        <v>657</v>
      </c>
      <c r="S8" s="953">
        <v>191</v>
      </c>
      <c r="T8" s="953">
        <v>1195</v>
      </c>
      <c r="U8" s="953">
        <v>106</v>
      </c>
      <c r="V8" s="953">
        <v>137</v>
      </c>
      <c r="W8" s="953">
        <v>157</v>
      </c>
      <c r="X8" s="953">
        <v>16</v>
      </c>
      <c r="Y8" s="953">
        <v>439</v>
      </c>
      <c r="Z8" s="952">
        <v>372</v>
      </c>
      <c r="AA8" s="953">
        <v>182</v>
      </c>
      <c r="AB8" s="953">
        <v>357</v>
      </c>
      <c r="AC8" s="953">
        <v>1223</v>
      </c>
      <c r="AD8" s="953">
        <v>201</v>
      </c>
      <c r="AE8" s="953">
        <v>42</v>
      </c>
      <c r="AF8" s="953">
        <v>672</v>
      </c>
      <c r="AG8" s="952">
        <v>431</v>
      </c>
      <c r="AH8" s="953">
        <v>45</v>
      </c>
      <c r="AI8" s="952">
        <v>469</v>
      </c>
      <c r="AJ8" s="953">
        <v>24</v>
      </c>
      <c r="AK8" s="953">
        <v>113</v>
      </c>
      <c r="AL8" s="955">
        <v>748</v>
      </c>
      <c r="AM8" s="953">
        <v>426</v>
      </c>
      <c r="AN8" s="953">
        <v>543</v>
      </c>
      <c r="AO8" s="953">
        <v>88</v>
      </c>
      <c r="AP8" s="953">
        <v>25</v>
      </c>
      <c r="AQ8" s="953">
        <v>198</v>
      </c>
      <c r="AR8" s="953">
        <v>793</v>
      </c>
      <c r="AS8" s="953">
        <v>4</v>
      </c>
      <c r="AT8" s="953">
        <v>210</v>
      </c>
      <c r="AU8" s="956">
        <v>27</v>
      </c>
    </row>
    <row r="9" spans="2:48" s="258" customFormat="1" ht="24.75" customHeight="1" x14ac:dyDescent="0.15">
      <c r="B9" s="592"/>
      <c r="C9" s="593" t="s">
        <v>417</v>
      </c>
      <c r="D9" s="594">
        <v>14540</v>
      </c>
      <c r="E9" s="456">
        <v>3905</v>
      </c>
      <c r="F9" s="456">
        <v>503</v>
      </c>
      <c r="G9" s="456">
        <v>1089</v>
      </c>
      <c r="H9" s="456">
        <v>1383</v>
      </c>
      <c r="I9" s="456">
        <v>296</v>
      </c>
      <c r="J9" s="456">
        <v>309</v>
      </c>
      <c r="K9" s="456">
        <v>475</v>
      </c>
      <c r="L9" s="456">
        <v>159</v>
      </c>
      <c r="M9" s="456">
        <v>540</v>
      </c>
      <c r="N9" s="456">
        <v>261</v>
      </c>
      <c r="O9" s="456">
        <v>330</v>
      </c>
      <c r="P9" s="456">
        <v>62</v>
      </c>
      <c r="Q9" s="456">
        <v>1198</v>
      </c>
      <c r="R9" s="594">
        <v>681</v>
      </c>
      <c r="S9" s="456">
        <v>208</v>
      </c>
      <c r="T9" s="595">
        <v>1145</v>
      </c>
      <c r="U9" s="456">
        <v>121</v>
      </c>
      <c r="V9" s="456">
        <v>139</v>
      </c>
      <c r="W9" s="456">
        <v>169</v>
      </c>
      <c r="X9" s="456">
        <v>16</v>
      </c>
      <c r="Y9" s="456">
        <v>471</v>
      </c>
      <c r="Z9" s="594">
        <v>367</v>
      </c>
      <c r="AA9" s="456">
        <v>183</v>
      </c>
      <c r="AB9" s="456">
        <v>361</v>
      </c>
      <c r="AC9" s="456">
        <v>1233</v>
      </c>
      <c r="AD9" s="456">
        <v>186</v>
      </c>
      <c r="AE9" s="456">
        <v>43</v>
      </c>
      <c r="AF9" s="456">
        <v>694</v>
      </c>
      <c r="AG9" s="594">
        <v>435</v>
      </c>
      <c r="AH9" s="594">
        <v>54</v>
      </c>
      <c r="AI9" s="594">
        <v>501</v>
      </c>
      <c r="AJ9" s="594">
        <v>18</v>
      </c>
      <c r="AK9" s="594">
        <v>88</v>
      </c>
      <c r="AL9" s="594">
        <v>739</v>
      </c>
      <c r="AM9" s="594">
        <v>448</v>
      </c>
      <c r="AN9" s="594">
        <v>581</v>
      </c>
      <c r="AO9" s="594">
        <v>96</v>
      </c>
      <c r="AP9" s="594">
        <v>19</v>
      </c>
      <c r="AQ9" s="594">
        <v>225</v>
      </c>
      <c r="AR9" s="594">
        <v>838</v>
      </c>
      <c r="AS9" s="594">
        <v>13</v>
      </c>
      <c r="AT9" s="594">
        <v>237</v>
      </c>
      <c r="AU9" s="596">
        <v>76</v>
      </c>
    </row>
    <row r="10" spans="2:48" s="258" customFormat="1" ht="24.75" customHeight="1" x14ac:dyDescent="0.15">
      <c r="B10" s="457" t="s">
        <v>91</v>
      </c>
      <c r="C10" s="458" t="s">
        <v>91</v>
      </c>
      <c r="D10" s="459">
        <v>5023</v>
      </c>
      <c r="E10" s="460">
        <v>1213</v>
      </c>
      <c r="F10" s="460">
        <v>171</v>
      </c>
      <c r="G10" s="460">
        <v>376</v>
      </c>
      <c r="H10" s="460">
        <v>457</v>
      </c>
      <c r="I10" s="460">
        <v>101</v>
      </c>
      <c r="J10" s="460">
        <v>99</v>
      </c>
      <c r="K10" s="460">
        <v>168</v>
      </c>
      <c r="L10" s="460">
        <v>56</v>
      </c>
      <c r="M10" s="460">
        <v>193</v>
      </c>
      <c r="N10" s="460">
        <v>62</v>
      </c>
      <c r="O10" s="460">
        <v>89</v>
      </c>
      <c r="P10" s="460">
        <v>26</v>
      </c>
      <c r="Q10" s="460">
        <v>417</v>
      </c>
      <c r="R10" s="459">
        <v>262</v>
      </c>
      <c r="S10" s="460">
        <v>63</v>
      </c>
      <c r="T10" s="460">
        <v>337</v>
      </c>
      <c r="U10" s="460">
        <v>42</v>
      </c>
      <c r="V10" s="460">
        <v>47</v>
      </c>
      <c r="W10" s="460">
        <v>57</v>
      </c>
      <c r="X10" s="460">
        <v>3</v>
      </c>
      <c r="Y10" s="460">
        <v>166</v>
      </c>
      <c r="Z10" s="459">
        <v>124</v>
      </c>
      <c r="AA10" s="460">
        <v>43</v>
      </c>
      <c r="AB10" s="460">
        <v>126</v>
      </c>
      <c r="AC10" s="460">
        <v>419</v>
      </c>
      <c r="AD10" s="460">
        <v>68</v>
      </c>
      <c r="AE10" s="460">
        <v>19</v>
      </c>
      <c r="AF10" s="460">
        <v>224</v>
      </c>
      <c r="AG10" s="459">
        <v>146</v>
      </c>
      <c r="AH10" s="460">
        <v>24</v>
      </c>
      <c r="AI10" s="460">
        <v>172</v>
      </c>
      <c r="AJ10" s="460">
        <v>10</v>
      </c>
      <c r="AK10" s="460">
        <v>44</v>
      </c>
      <c r="AL10" s="460">
        <v>184</v>
      </c>
      <c r="AM10" s="460">
        <v>163</v>
      </c>
      <c r="AN10" s="460">
        <v>214</v>
      </c>
      <c r="AO10" s="460">
        <v>39</v>
      </c>
      <c r="AP10" s="460">
        <v>2</v>
      </c>
      <c r="AQ10" s="460">
        <v>76</v>
      </c>
      <c r="AR10" s="460">
        <v>263</v>
      </c>
      <c r="AS10" s="460">
        <v>3</v>
      </c>
      <c r="AT10" s="461">
        <v>105</v>
      </c>
      <c r="AU10" s="462">
        <v>5</v>
      </c>
    </row>
    <row r="11" spans="2:48" s="258" customFormat="1" ht="24.75" customHeight="1" x14ac:dyDescent="0.15">
      <c r="B11" s="463"/>
      <c r="C11" s="464" t="s">
        <v>92</v>
      </c>
      <c r="D11" s="459">
        <v>434</v>
      </c>
      <c r="E11" s="465">
        <v>144</v>
      </c>
      <c r="F11" s="466">
        <v>15</v>
      </c>
      <c r="G11" s="465">
        <v>34</v>
      </c>
      <c r="H11" s="467">
        <v>47</v>
      </c>
      <c r="I11" s="465">
        <v>15</v>
      </c>
      <c r="J11" s="467">
        <v>7</v>
      </c>
      <c r="K11" s="465">
        <v>17</v>
      </c>
      <c r="L11" s="465">
        <v>2</v>
      </c>
      <c r="M11" s="465">
        <v>19</v>
      </c>
      <c r="N11" s="465">
        <v>10</v>
      </c>
      <c r="O11" s="465">
        <v>4</v>
      </c>
      <c r="P11" s="465">
        <v>1</v>
      </c>
      <c r="Q11" s="465">
        <v>48</v>
      </c>
      <c r="R11" s="468">
        <v>15</v>
      </c>
      <c r="S11" s="467">
        <v>7</v>
      </c>
      <c r="T11" s="465">
        <v>32</v>
      </c>
      <c r="U11" s="465">
        <v>1</v>
      </c>
      <c r="V11" s="465">
        <v>1</v>
      </c>
      <c r="W11" s="467">
        <v>3</v>
      </c>
      <c r="X11" s="465" t="s">
        <v>154</v>
      </c>
      <c r="Y11" s="465">
        <v>8</v>
      </c>
      <c r="Z11" s="468">
        <v>9</v>
      </c>
      <c r="AA11" s="465">
        <v>4</v>
      </c>
      <c r="AB11" s="465">
        <v>9</v>
      </c>
      <c r="AC11" s="467">
        <v>34</v>
      </c>
      <c r="AD11" s="465">
        <v>6</v>
      </c>
      <c r="AE11" s="465">
        <v>1</v>
      </c>
      <c r="AF11" s="465">
        <v>22</v>
      </c>
      <c r="AG11" s="469">
        <v>18</v>
      </c>
      <c r="AH11" s="465">
        <v>1</v>
      </c>
      <c r="AI11" s="465">
        <v>16</v>
      </c>
      <c r="AJ11" s="465" t="s">
        <v>154</v>
      </c>
      <c r="AK11" s="465">
        <v>1</v>
      </c>
      <c r="AL11" s="465">
        <v>25</v>
      </c>
      <c r="AM11" s="470">
        <v>11</v>
      </c>
      <c r="AN11" s="465">
        <v>9</v>
      </c>
      <c r="AO11" s="465">
        <v>1</v>
      </c>
      <c r="AP11" s="468" t="s">
        <v>154</v>
      </c>
      <c r="AQ11" s="465">
        <v>1</v>
      </c>
      <c r="AR11" s="465">
        <v>26</v>
      </c>
      <c r="AS11" s="471" t="s">
        <v>154</v>
      </c>
      <c r="AT11" s="465">
        <v>13</v>
      </c>
      <c r="AU11" s="472">
        <v>3</v>
      </c>
    </row>
    <row r="12" spans="2:48" s="258" customFormat="1" ht="24.75" customHeight="1" x14ac:dyDescent="0.15">
      <c r="B12" s="463"/>
      <c r="C12" s="464" t="s">
        <v>93</v>
      </c>
      <c r="D12" s="459">
        <v>261</v>
      </c>
      <c r="E12" s="465">
        <v>106</v>
      </c>
      <c r="F12" s="466">
        <v>14</v>
      </c>
      <c r="G12" s="465">
        <v>29</v>
      </c>
      <c r="H12" s="467">
        <v>37</v>
      </c>
      <c r="I12" s="465">
        <v>1</v>
      </c>
      <c r="J12" s="467">
        <v>3</v>
      </c>
      <c r="K12" s="465">
        <v>8</v>
      </c>
      <c r="L12" s="465">
        <v>3</v>
      </c>
      <c r="M12" s="465">
        <v>12</v>
      </c>
      <c r="N12" s="465">
        <v>5</v>
      </c>
      <c r="O12" s="465">
        <v>9</v>
      </c>
      <c r="P12" s="465" t="s">
        <v>154</v>
      </c>
      <c r="Q12" s="465">
        <v>33</v>
      </c>
      <c r="R12" s="468">
        <v>13</v>
      </c>
      <c r="S12" s="467">
        <v>7</v>
      </c>
      <c r="T12" s="465">
        <v>26</v>
      </c>
      <c r="U12" s="465" t="s">
        <v>154</v>
      </c>
      <c r="V12" s="465">
        <v>1</v>
      </c>
      <c r="W12" s="467">
        <v>4</v>
      </c>
      <c r="X12" s="465">
        <v>1</v>
      </c>
      <c r="Y12" s="465">
        <v>4</v>
      </c>
      <c r="Z12" s="468">
        <v>4</v>
      </c>
      <c r="AA12" s="465">
        <v>6</v>
      </c>
      <c r="AB12" s="465">
        <v>2</v>
      </c>
      <c r="AC12" s="467">
        <v>31</v>
      </c>
      <c r="AD12" s="465">
        <v>2</v>
      </c>
      <c r="AE12" s="465">
        <v>2</v>
      </c>
      <c r="AF12" s="465">
        <v>21</v>
      </c>
      <c r="AG12" s="469">
        <v>8</v>
      </c>
      <c r="AH12" s="465">
        <v>1</v>
      </c>
      <c r="AI12" s="465">
        <v>3</v>
      </c>
      <c r="AJ12" s="465">
        <v>1</v>
      </c>
      <c r="AK12" s="465">
        <v>2</v>
      </c>
      <c r="AL12" s="465">
        <v>19</v>
      </c>
      <c r="AM12" s="470">
        <v>6</v>
      </c>
      <c r="AN12" s="465">
        <v>10</v>
      </c>
      <c r="AO12" s="465" t="s">
        <v>154</v>
      </c>
      <c r="AP12" s="468" t="s">
        <v>154</v>
      </c>
      <c r="AQ12" s="465">
        <v>2</v>
      </c>
      <c r="AR12" s="465" t="s">
        <v>154</v>
      </c>
      <c r="AS12" s="471">
        <v>1</v>
      </c>
      <c r="AT12" s="465">
        <v>8</v>
      </c>
      <c r="AU12" s="472" t="s">
        <v>154</v>
      </c>
    </row>
    <row r="13" spans="2:48" s="258" customFormat="1" ht="24.75" customHeight="1" x14ac:dyDescent="0.15">
      <c r="B13" s="463"/>
      <c r="C13" s="473" t="s">
        <v>94</v>
      </c>
      <c r="D13" s="459">
        <v>313</v>
      </c>
      <c r="E13" s="465">
        <v>123</v>
      </c>
      <c r="F13" s="466">
        <v>8</v>
      </c>
      <c r="G13" s="465">
        <v>32</v>
      </c>
      <c r="H13" s="467">
        <v>25</v>
      </c>
      <c r="I13" s="465">
        <v>6</v>
      </c>
      <c r="J13" s="467">
        <v>5</v>
      </c>
      <c r="K13" s="465">
        <v>11</v>
      </c>
      <c r="L13" s="465">
        <v>3</v>
      </c>
      <c r="M13" s="465">
        <v>9</v>
      </c>
      <c r="N13" s="465">
        <v>2</v>
      </c>
      <c r="O13" s="465">
        <v>7</v>
      </c>
      <c r="P13" s="465" t="s">
        <v>154</v>
      </c>
      <c r="Q13" s="465">
        <v>9</v>
      </c>
      <c r="R13" s="468">
        <v>22</v>
      </c>
      <c r="S13" s="467">
        <v>5</v>
      </c>
      <c r="T13" s="465">
        <v>29</v>
      </c>
      <c r="U13" s="465">
        <v>1</v>
      </c>
      <c r="V13" s="465" t="s">
        <v>154</v>
      </c>
      <c r="W13" s="467">
        <v>3</v>
      </c>
      <c r="X13" s="465" t="s">
        <v>154</v>
      </c>
      <c r="Y13" s="465">
        <v>11</v>
      </c>
      <c r="Z13" s="468">
        <v>6</v>
      </c>
      <c r="AA13" s="465">
        <v>3</v>
      </c>
      <c r="AB13" s="465">
        <v>12</v>
      </c>
      <c r="AC13" s="467">
        <v>29</v>
      </c>
      <c r="AD13" s="465">
        <v>4</v>
      </c>
      <c r="AE13" s="465" t="s">
        <v>154</v>
      </c>
      <c r="AF13" s="465">
        <v>24</v>
      </c>
      <c r="AG13" s="469">
        <v>10</v>
      </c>
      <c r="AH13" s="465" t="s">
        <v>154</v>
      </c>
      <c r="AI13" s="465">
        <v>3</v>
      </c>
      <c r="AJ13" s="465" t="s">
        <v>154</v>
      </c>
      <c r="AK13" s="465">
        <v>6</v>
      </c>
      <c r="AL13" s="465">
        <v>20</v>
      </c>
      <c r="AM13" s="470">
        <v>13</v>
      </c>
      <c r="AN13" s="465">
        <v>6</v>
      </c>
      <c r="AO13" s="465">
        <v>1</v>
      </c>
      <c r="AP13" s="468" t="s">
        <v>154</v>
      </c>
      <c r="AQ13" s="465">
        <v>1</v>
      </c>
      <c r="AR13" s="465">
        <v>9</v>
      </c>
      <c r="AS13" s="471" t="s">
        <v>154</v>
      </c>
      <c r="AT13" s="465">
        <v>5</v>
      </c>
      <c r="AU13" s="472" t="s">
        <v>154</v>
      </c>
    </row>
    <row r="14" spans="2:48" s="189" customFormat="1" ht="24.75" customHeight="1" x14ac:dyDescent="0.15">
      <c r="B14" s="463"/>
      <c r="C14" s="464" t="s">
        <v>95</v>
      </c>
      <c r="D14" s="459">
        <v>266</v>
      </c>
      <c r="E14" s="465">
        <v>93</v>
      </c>
      <c r="F14" s="466">
        <v>16</v>
      </c>
      <c r="G14" s="465">
        <v>9</v>
      </c>
      <c r="H14" s="467">
        <v>27</v>
      </c>
      <c r="I14" s="465">
        <v>11</v>
      </c>
      <c r="J14" s="467">
        <v>6</v>
      </c>
      <c r="K14" s="465">
        <v>8</v>
      </c>
      <c r="L14" s="465">
        <v>1</v>
      </c>
      <c r="M14" s="465">
        <v>15</v>
      </c>
      <c r="N14" s="465">
        <v>5</v>
      </c>
      <c r="O14" s="465">
        <v>5</v>
      </c>
      <c r="P14" s="465">
        <v>1</v>
      </c>
      <c r="Q14" s="465">
        <v>20</v>
      </c>
      <c r="R14" s="468">
        <v>10</v>
      </c>
      <c r="S14" s="467">
        <v>4</v>
      </c>
      <c r="T14" s="465">
        <v>24</v>
      </c>
      <c r="U14" s="465">
        <v>3</v>
      </c>
      <c r="V14" s="465" t="s">
        <v>154</v>
      </c>
      <c r="W14" s="467">
        <v>3</v>
      </c>
      <c r="X14" s="465" t="s">
        <v>154</v>
      </c>
      <c r="Y14" s="465">
        <v>10</v>
      </c>
      <c r="Z14" s="468">
        <v>9</v>
      </c>
      <c r="AA14" s="465">
        <v>2</v>
      </c>
      <c r="AB14" s="465">
        <v>1</v>
      </c>
      <c r="AC14" s="467">
        <v>24</v>
      </c>
      <c r="AD14" s="465">
        <v>1</v>
      </c>
      <c r="AE14" s="465" t="s">
        <v>154</v>
      </c>
      <c r="AF14" s="465">
        <v>15</v>
      </c>
      <c r="AG14" s="469">
        <v>10</v>
      </c>
      <c r="AH14" s="465" t="s">
        <v>154</v>
      </c>
      <c r="AI14" s="465">
        <v>5</v>
      </c>
      <c r="AJ14" s="465" t="s">
        <v>154</v>
      </c>
      <c r="AK14" s="465">
        <v>1</v>
      </c>
      <c r="AL14" s="465">
        <v>15</v>
      </c>
      <c r="AM14" s="470">
        <v>8</v>
      </c>
      <c r="AN14" s="465">
        <v>7</v>
      </c>
      <c r="AO14" s="465">
        <v>4</v>
      </c>
      <c r="AP14" s="468" t="s">
        <v>154</v>
      </c>
      <c r="AQ14" s="465">
        <v>2</v>
      </c>
      <c r="AR14" s="465">
        <v>16</v>
      </c>
      <c r="AS14" s="471" t="s">
        <v>154</v>
      </c>
      <c r="AT14" s="465">
        <v>3</v>
      </c>
      <c r="AU14" s="472" t="s">
        <v>154</v>
      </c>
    </row>
    <row r="15" spans="2:48" s="189" customFormat="1" ht="24.75" customHeight="1" x14ac:dyDescent="0.15">
      <c r="B15" s="463"/>
      <c r="C15" s="464" t="s">
        <v>96</v>
      </c>
      <c r="D15" s="459">
        <v>299</v>
      </c>
      <c r="E15" s="465">
        <v>98</v>
      </c>
      <c r="F15" s="466">
        <v>13</v>
      </c>
      <c r="G15" s="465">
        <v>35</v>
      </c>
      <c r="H15" s="467">
        <v>33</v>
      </c>
      <c r="I15" s="465">
        <v>3</v>
      </c>
      <c r="J15" s="467">
        <v>4</v>
      </c>
      <c r="K15" s="465">
        <v>11</v>
      </c>
      <c r="L15" s="465" t="s">
        <v>154</v>
      </c>
      <c r="M15" s="465">
        <v>15</v>
      </c>
      <c r="N15" s="465">
        <v>4</v>
      </c>
      <c r="O15" s="465">
        <v>3</v>
      </c>
      <c r="P15" s="465">
        <v>1</v>
      </c>
      <c r="Q15" s="465">
        <v>28</v>
      </c>
      <c r="R15" s="468">
        <v>6</v>
      </c>
      <c r="S15" s="467">
        <v>4</v>
      </c>
      <c r="T15" s="465">
        <v>29</v>
      </c>
      <c r="U15" s="465">
        <v>1</v>
      </c>
      <c r="V15" s="465">
        <v>2</v>
      </c>
      <c r="W15" s="467">
        <v>4</v>
      </c>
      <c r="X15" s="465" t="s">
        <v>154</v>
      </c>
      <c r="Y15" s="465">
        <v>11</v>
      </c>
      <c r="Z15" s="468">
        <v>8</v>
      </c>
      <c r="AA15" s="465">
        <v>5</v>
      </c>
      <c r="AB15" s="465">
        <v>9</v>
      </c>
      <c r="AC15" s="467">
        <v>41</v>
      </c>
      <c r="AD15" s="465">
        <v>3</v>
      </c>
      <c r="AE15" s="465" t="s">
        <v>154</v>
      </c>
      <c r="AF15" s="465">
        <v>13</v>
      </c>
      <c r="AG15" s="469">
        <v>15</v>
      </c>
      <c r="AH15" s="465" t="s">
        <v>154</v>
      </c>
      <c r="AI15" s="465">
        <v>14</v>
      </c>
      <c r="AJ15" s="465" t="s">
        <v>154</v>
      </c>
      <c r="AK15" s="465">
        <v>3</v>
      </c>
      <c r="AL15" s="465">
        <v>10</v>
      </c>
      <c r="AM15" s="470">
        <v>5</v>
      </c>
      <c r="AN15" s="465">
        <v>12</v>
      </c>
      <c r="AO15" s="465">
        <v>1</v>
      </c>
      <c r="AP15" s="468">
        <v>1</v>
      </c>
      <c r="AQ15" s="465" t="s">
        <v>154</v>
      </c>
      <c r="AR15" s="465">
        <v>15</v>
      </c>
      <c r="AS15" s="471" t="s">
        <v>154</v>
      </c>
      <c r="AT15" s="465">
        <v>3</v>
      </c>
      <c r="AU15" s="472" t="s">
        <v>154</v>
      </c>
    </row>
    <row r="16" spans="2:48" s="189" customFormat="1" ht="24.75" customHeight="1" x14ac:dyDescent="0.15">
      <c r="B16" s="463"/>
      <c r="C16" s="464" t="s">
        <v>97</v>
      </c>
      <c r="D16" s="459">
        <v>273</v>
      </c>
      <c r="E16" s="465">
        <v>100</v>
      </c>
      <c r="F16" s="466">
        <v>8</v>
      </c>
      <c r="G16" s="465">
        <v>29</v>
      </c>
      <c r="H16" s="467">
        <v>39</v>
      </c>
      <c r="I16" s="465">
        <v>8</v>
      </c>
      <c r="J16" s="467">
        <v>3</v>
      </c>
      <c r="K16" s="465">
        <v>12</v>
      </c>
      <c r="L16" s="465" t="s">
        <v>154</v>
      </c>
      <c r="M16" s="465">
        <v>14</v>
      </c>
      <c r="N16" s="465">
        <v>10</v>
      </c>
      <c r="O16" s="465">
        <v>10</v>
      </c>
      <c r="P16" s="465" t="s">
        <v>154</v>
      </c>
      <c r="Q16" s="465">
        <v>28</v>
      </c>
      <c r="R16" s="468">
        <v>6</v>
      </c>
      <c r="S16" s="467">
        <v>5</v>
      </c>
      <c r="T16" s="465">
        <v>21</v>
      </c>
      <c r="U16" s="465" t="s">
        <v>154</v>
      </c>
      <c r="V16" s="465">
        <v>1</v>
      </c>
      <c r="W16" s="467">
        <v>2</v>
      </c>
      <c r="X16" s="465" t="s">
        <v>154</v>
      </c>
      <c r="Y16" s="465">
        <v>6</v>
      </c>
      <c r="Z16" s="468">
        <v>4</v>
      </c>
      <c r="AA16" s="465">
        <v>4</v>
      </c>
      <c r="AB16" s="465">
        <v>11</v>
      </c>
      <c r="AC16" s="467">
        <v>28</v>
      </c>
      <c r="AD16" s="465">
        <v>3</v>
      </c>
      <c r="AE16" s="465" t="s">
        <v>154</v>
      </c>
      <c r="AF16" s="465">
        <v>20</v>
      </c>
      <c r="AG16" s="469">
        <v>7</v>
      </c>
      <c r="AH16" s="465">
        <v>1</v>
      </c>
      <c r="AI16" s="465">
        <v>6</v>
      </c>
      <c r="AJ16" s="465" t="s">
        <v>154</v>
      </c>
      <c r="AK16" s="465">
        <v>5</v>
      </c>
      <c r="AL16" s="465">
        <v>18</v>
      </c>
      <c r="AM16" s="470">
        <v>6</v>
      </c>
      <c r="AN16" s="465">
        <v>9</v>
      </c>
      <c r="AO16" s="465" t="s">
        <v>154</v>
      </c>
      <c r="AP16" s="468" t="s">
        <v>154</v>
      </c>
      <c r="AQ16" s="465">
        <v>2</v>
      </c>
      <c r="AR16" s="465">
        <v>6</v>
      </c>
      <c r="AS16" s="471">
        <v>1</v>
      </c>
      <c r="AT16" s="465">
        <v>5</v>
      </c>
      <c r="AU16" s="472" t="s">
        <v>154</v>
      </c>
    </row>
    <row r="17" spans="2:47" s="189" customFormat="1" ht="24.75" customHeight="1" x14ac:dyDescent="0.15">
      <c r="B17" s="463"/>
      <c r="C17" s="464" t="s">
        <v>392</v>
      </c>
      <c r="D17" s="459">
        <v>442</v>
      </c>
      <c r="E17" s="465">
        <v>141</v>
      </c>
      <c r="F17" s="466">
        <v>13</v>
      </c>
      <c r="G17" s="465">
        <v>37</v>
      </c>
      <c r="H17" s="467">
        <v>40</v>
      </c>
      <c r="I17" s="465">
        <v>11</v>
      </c>
      <c r="J17" s="467">
        <v>9</v>
      </c>
      <c r="K17" s="465">
        <v>16</v>
      </c>
      <c r="L17" s="465">
        <v>5</v>
      </c>
      <c r="M17" s="465">
        <v>17</v>
      </c>
      <c r="N17" s="465">
        <v>8</v>
      </c>
      <c r="O17" s="465">
        <v>4</v>
      </c>
      <c r="P17" s="465" t="s">
        <v>154</v>
      </c>
      <c r="Q17" s="465">
        <v>47</v>
      </c>
      <c r="R17" s="468">
        <v>64</v>
      </c>
      <c r="S17" s="467">
        <v>4</v>
      </c>
      <c r="T17" s="465">
        <v>41</v>
      </c>
      <c r="U17" s="465">
        <v>3</v>
      </c>
      <c r="V17" s="465">
        <v>2</v>
      </c>
      <c r="W17" s="467">
        <v>5</v>
      </c>
      <c r="X17" s="465" t="s">
        <v>154</v>
      </c>
      <c r="Y17" s="465">
        <v>15</v>
      </c>
      <c r="Z17" s="468">
        <v>4</v>
      </c>
      <c r="AA17" s="465">
        <v>7</v>
      </c>
      <c r="AB17" s="465">
        <v>17</v>
      </c>
      <c r="AC17" s="467">
        <v>34</v>
      </c>
      <c r="AD17" s="465">
        <v>4</v>
      </c>
      <c r="AE17" s="465">
        <v>2</v>
      </c>
      <c r="AF17" s="465">
        <v>15</v>
      </c>
      <c r="AG17" s="469">
        <v>12</v>
      </c>
      <c r="AH17" s="465">
        <v>1</v>
      </c>
      <c r="AI17" s="465">
        <v>19</v>
      </c>
      <c r="AJ17" s="465">
        <v>1</v>
      </c>
      <c r="AK17" s="465">
        <v>6</v>
      </c>
      <c r="AL17" s="465">
        <v>17</v>
      </c>
      <c r="AM17" s="470">
        <v>10</v>
      </c>
      <c r="AN17" s="465">
        <v>7</v>
      </c>
      <c r="AO17" s="465">
        <v>1</v>
      </c>
      <c r="AP17" s="468" t="s">
        <v>154</v>
      </c>
      <c r="AQ17" s="465">
        <v>3</v>
      </c>
      <c r="AR17" s="465">
        <v>14</v>
      </c>
      <c r="AS17" s="471">
        <v>1</v>
      </c>
      <c r="AT17" s="465">
        <v>1</v>
      </c>
      <c r="AU17" s="472">
        <v>2</v>
      </c>
    </row>
    <row r="18" spans="2:47" s="189" customFormat="1" ht="24.75" customHeight="1" x14ac:dyDescent="0.15">
      <c r="B18" s="463"/>
      <c r="C18" s="464" t="s">
        <v>99</v>
      </c>
      <c r="D18" s="459">
        <v>2265</v>
      </c>
      <c r="E18" s="465">
        <v>301</v>
      </c>
      <c r="F18" s="466">
        <v>69</v>
      </c>
      <c r="G18" s="465">
        <v>149</v>
      </c>
      <c r="H18" s="467">
        <v>159</v>
      </c>
      <c r="I18" s="465">
        <v>36</v>
      </c>
      <c r="J18" s="467">
        <v>51</v>
      </c>
      <c r="K18" s="465">
        <v>74</v>
      </c>
      <c r="L18" s="465">
        <v>39</v>
      </c>
      <c r="M18" s="465">
        <v>71</v>
      </c>
      <c r="N18" s="465">
        <v>11</v>
      </c>
      <c r="O18" s="465">
        <v>32</v>
      </c>
      <c r="P18" s="465">
        <v>23</v>
      </c>
      <c r="Q18" s="465">
        <v>167</v>
      </c>
      <c r="R18" s="468">
        <v>64</v>
      </c>
      <c r="S18" s="467">
        <v>21</v>
      </c>
      <c r="T18" s="465">
        <v>91</v>
      </c>
      <c r="U18" s="465">
        <v>27</v>
      </c>
      <c r="V18" s="465">
        <v>35</v>
      </c>
      <c r="W18" s="467">
        <v>29</v>
      </c>
      <c r="X18" s="465">
        <v>2</v>
      </c>
      <c r="Y18" s="465">
        <v>82</v>
      </c>
      <c r="Z18" s="468">
        <v>67</v>
      </c>
      <c r="AA18" s="465">
        <v>7</v>
      </c>
      <c r="AB18" s="465">
        <v>58</v>
      </c>
      <c r="AC18" s="467">
        <v>147</v>
      </c>
      <c r="AD18" s="465">
        <v>41</v>
      </c>
      <c r="AE18" s="465">
        <v>13</v>
      </c>
      <c r="AF18" s="465">
        <v>73</v>
      </c>
      <c r="AG18" s="469">
        <v>49</v>
      </c>
      <c r="AH18" s="465">
        <v>20</v>
      </c>
      <c r="AI18" s="465">
        <v>85</v>
      </c>
      <c r="AJ18" s="465">
        <v>8</v>
      </c>
      <c r="AK18" s="465">
        <v>18</v>
      </c>
      <c r="AL18" s="465">
        <v>34</v>
      </c>
      <c r="AM18" s="470">
        <v>93</v>
      </c>
      <c r="AN18" s="465">
        <v>138</v>
      </c>
      <c r="AO18" s="465">
        <v>28</v>
      </c>
      <c r="AP18" s="468">
        <v>1</v>
      </c>
      <c r="AQ18" s="465">
        <v>64</v>
      </c>
      <c r="AR18" s="465">
        <v>157</v>
      </c>
      <c r="AS18" s="471" t="s">
        <v>154</v>
      </c>
      <c r="AT18" s="465">
        <v>64</v>
      </c>
      <c r="AU18" s="472" t="s">
        <v>154</v>
      </c>
    </row>
    <row r="19" spans="2:47" s="189" customFormat="1" ht="24.75" customHeight="1" x14ac:dyDescent="0.15">
      <c r="B19" s="474"/>
      <c r="C19" s="475" t="s">
        <v>100</v>
      </c>
      <c r="D19" s="459">
        <v>470</v>
      </c>
      <c r="E19" s="476">
        <v>107</v>
      </c>
      <c r="F19" s="466">
        <v>15</v>
      </c>
      <c r="G19" s="476">
        <v>22</v>
      </c>
      <c r="H19" s="477">
        <v>50</v>
      </c>
      <c r="I19" s="476">
        <v>10</v>
      </c>
      <c r="J19" s="477">
        <v>11</v>
      </c>
      <c r="K19" s="476">
        <v>11</v>
      </c>
      <c r="L19" s="476">
        <v>3</v>
      </c>
      <c r="M19" s="476">
        <v>21</v>
      </c>
      <c r="N19" s="476">
        <v>7</v>
      </c>
      <c r="O19" s="476">
        <v>15</v>
      </c>
      <c r="P19" s="476" t="s">
        <v>154</v>
      </c>
      <c r="Q19" s="476">
        <v>37</v>
      </c>
      <c r="R19" s="478">
        <v>62</v>
      </c>
      <c r="S19" s="477">
        <v>6</v>
      </c>
      <c r="T19" s="476">
        <v>44</v>
      </c>
      <c r="U19" s="476">
        <v>6</v>
      </c>
      <c r="V19" s="476">
        <v>5</v>
      </c>
      <c r="W19" s="477">
        <v>4</v>
      </c>
      <c r="X19" s="476" t="s">
        <v>154</v>
      </c>
      <c r="Y19" s="476">
        <v>19</v>
      </c>
      <c r="Z19" s="478">
        <v>13</v>
      </c>
      <c r="AA19" s="476">
        <v>5</v>
      </c>
      <c r="AB19" s="476">
        <v>7</v>
      </c>
      <c r="AC19" s="477">
        <v>51</v>
      </c>
      <c r="AD19" s="476">
        <v>4</v>
      </c>
      <c r="AE19" s="476">
        <v>1</v>
      </c>
      <c r="AF19" s="476">
        <v>21</v>
      </c>
      <c r="AG19" s="479">
        <v>17</v>
      </c>
      <c r="AH19" s="476" t="s">
        <v>154</v>
      </c>
      <c r="AI19" s="476">
        <v>21</v>
      </c>
      <c r="AJ19" s="476" t="s">
        <v>154</v>
      </c>
      <c r="AK19" s="476">
        <v>2</v>
      </c>
      <c r="AL19" s="476">
        <v>26</v>
      </c>
      <c r="AM19" s="480">
        <v>11</v>
      </c>
      <c r="AN19" s="476">
        <v>16</v>
      </c>
      <c r="AO19" s="476">
        <v>3</v>
      </c>
      <c r="AP19" s="478" t="s">
        <v>154</v>
      </c>
      <c r="AQ19" s="476">
        <v>1</v>
      </c>
      <c r="AR19" s="476">
        <v>20</v>
      </c>
      <c r="AS19" s="481" t="s">
        <v>154</v>
      </c>
      <c r="AT19" s="476">
        <v>3</v>
      </c>
      <c r="AU19" s="482" t="s">
        <v>154</v>
      </c>
    </row>
    <row r="20" spans="2:47" s="189" customFormat="1" ht="24.75" customHeight="1" x14ac:dyDescent="0.15">
      <c r="B20" s="483" t="s">
        <v>0</v>
      </c>
      <c r="C20" s="484" t="s">
        <v>293</v>
      </c>
      <c r="D20" s="485">
        <v>1266</v>
      </c>
      <c r="E20" s="486">
        <v>316</v>
      </c>
      <c r="F20" s="487">
        <v>60</v>
      </c>
      <c r="G20" s="488">
        <v>85</v>
      </c>
      <c r="H20" s="488">
        <v>127</v>
      </c>
      <c r="I20" s="489">
        <v>14</v>
      </c>
      <c r="J20" s="489">
        <v>36</v>
      </c>
      <c r="K20" s="490">
        <v>34</v>
      </c>
      <c r="L20" s="489">
        <v>12</v>
      </c>
      <c r="M20" s="489">
        <v>40</v>
      </c>
      <c r="N20" s="490">
        <v>15</v>
      </c>
      <c r="O20" s="490">
        <v>32</v>
      </c>
      <c r="P20" s="488">
        <v>1</v>
      </c>
      <c r="Q20" s="491">
        <v>87</v>
      </c>
      <c r="R20" s="492">
        <v>48</v>
      </c>
      <c r="S20" s="488">
        <v>17</v>
      </c>
      <c r="T20" s="489">
        <v>114</v>
      </c>
      <c r="U20" s="490">
        <v>15</v>
      </c>
      <c r="V20" s="493">
        <v>18</v>
      </c>
      <c r="W20" s="494">
        <v>14</v>
      </c>
      <c r="X20" s="488" t="s">
        <v>154</v>
      </c>
      <c r="Y20" s="491">
        <v>37</v>
      </c>
      <c r="Z20" s="495">
        <v>34</v>
      </c>
      <c r="AA20" s="488">
        <v>22</v>
      </c>
      <c r="AB20" s="489">
        <v>40</v>
      </c>
      <c r="AC20" s="490">
        <v>103</v>
      </c>
      <c r="AD20" s="490">
        <v>21</v>
      </c>
      <c r="AE20" s="490">
        <v>7</v>
      </c>
      <c r="AF20" s="493">
        <v>76</v>
      </c>
      <c r="AG20" s="496">
        <v>38</v>
      </c>
      <c r="AH20" s="497">
        <v>8</v>
      </c>
      <c r="AI20" s="497">
        <v>45</v>
      </c>
      <c r="AJ20" s="496" t="s">
        <v>154</v>
      </c>
      <c r="AK20" s="493">
        <v>4</v>
      </c>
      <c r="AL20" s="497">
        <v>66</v>
      </c>
      <c r="AM20" s="496">
        <v>41</v>
      </c>
      <c r="AN20" s="490">
        <v>51</v>
      </c>
      <c r="AO20" s="490">
        <v>7</v>
      </c>
      <c r="AP20" s="490">
        <v>6</v>
      </c>
      <c r="AQ20" s="489">
        <v>10</v>
      </c>
      <c r="AR20" s="490">
        <v>71</v>
      </c>
      <c r="AS20" s="490">
        <v>3</v>
      </c>
      <c r="AT20" s="490">
        <v>15</v>
      </c>
      <c r="AU20" s="498">
        <v>1</v>
      </c>
    </row>
    <row r="21" spans="2:47" s="189" customFormat="1" ht="24.75" customHeight="1" x14ac:dyDescent="0.15">
      <c r="B21" s="483" t="s">
        <v>1</v>
      </c>
      <c r="C21" s="484" t="s">
        <v>294</v>
      </c>
      <c r="D21" s="485">
        <v>1330</v>
      </c>
      <c r="E21" s="486">
        <v>368</v>
      </c>
      <c r="F21" s="487">
        <v>43</v>
      </c>
      <c r="G21" s="488">
        <v>116</v>
      </c>
      <c r="H21" s="488">
        <v>131</v>
      </c>
      <c r="I21" s="489">
        <v>36</v>
      </c>
      <c r="J21" s="489">
        <v>35</v>
      </c>
      <c r="K21" s="489">
        <v>45</v>
      </c>
      <c r="L21" s="489">
        <v>17</v>
      </c>
      <c r="M21" s="489">
        <v>41</v>
      </c>
      <c r="N21" s="489">
        <v>32</v>
      </c>
      <c r="O21" s="489">
        <v>24</v>
      </c>
      <c r="P21" s="488">
        <v>8</v>
      </c>
      <c r="Q21" s="491">
        <v>119</v>
      </c>
      <c r="R21" s="499">
        <v>31</v>
      </c>
      <c r="S21" s="488">
        <v>17</v>
      </c>
      <c r="T21" s="489">
        <v>91</v>
      </c>
      <c r="U21" s="489">
        <v>13</v>
      </c>
      <c r="V21" s="491">
        <v>11</v>
      </c>
      <c r="W21" s="500">
        <v>19</v>
      </c>
      <c r="X21" s="488">
        <v>2</v>
      </c>
      <c r="Y21" s="491">
        <v>39</v>
      </c>
      <c r="Z21" s="495">
        <v>29</v>
      </c>
      <c r="AA21" s="488">
        <v>18</v>
      </c>
      <c r="AB21" s="489">
        <v>31</v>
      </c>
      <c r="AC21" s="489">
        <v>109</v>
      </c>
      <c r="AD21" s="489">
        <v>14</v>
      </c>
      <c r="AE21" s="489">
        <v>1</v>
      </c>
      <c r="AF21" s="491">
        <v>61</v>
      </c>
      <c r="AG21" s="501">
        <v>41</v>
      </c>
      <c r="AH21" s="502">
        <v>7</v>
      </c>
      <c r="AI21" s="502">
        <v>46</v>
      </c>
      <c r="AJ21" s="495">
        <v>6</v>
      </c>
      <c r="AK21" s="491">
        <v>7</v>
      </c>
      <c r="AL21" s="502">
        <v>68</v>
      </c>
      <c r="AM21" s="495">
        <v>37</v>
      </c>
      <c r="AN21" s="489">
        <v>56</v>
      </c>
      <c r="AO21" s="489">
        <v>6</v>
      </c>
      <c r="AP21" s="489" t="s">
        <v>154</v>
      </c>
      <c r="AQ21" s="489">
        <v>24</v>
      </c>
      <c r="AR21" s="489">
        <v>82</v>
      </c>
      <c r="AS21" s="489">
        <v>1</v>
      </c>
      <c r="AT21" s="489">
        <v>26</v>
      </c>
      <c r="AU21" s="503">
        <v>19</v>
      </c>
    </row>
    <row r="22" spans="2:47" s="189" customFormat="1" ht="24.75" customHeight="1" x14ac:dyDescent="0.15">
      <c r="B22" s="483" t="s">
        <v>408</v>
      </c>
      <c r="C22" s="484" t="s">
        <v>407</v>
      </c>
      <c r="D22" s="485">
        <v>780</v>
      </c>
      <c r="E22" s="486">
        <v>199</v>
      </c>
      <c r="F22" s="487">
        <v>34</v>
      </c>
      <c r="G22" s="504">
        <v>46</v>
      </c>
      <c r="H22" s="504">
        <v>88</v>
      </c>
      <c r="I22" s="486">
        <v>25</v>
      </c>
      <c r="J22" s="486">
        <v>9</v>
      </c>
      <c r="K22" s="486">
        <v>30</v>
      </c>
      <c r="L22" s="486">
        <v>10</v>
      </c>
      <c r="M22" s="486">
        <v>26</v>
      </c>
      <c r="N22" s="486">
        <v>13</v>
      </c>
      <c r="O22" s="486">
        <v>9</v>
      </c>
      <c r="P22" s="504">
        <v>9</v>
      </c>
      <c r="Q22" s="491">
        <v>48</v>
      </c>
      <c r="R22" s="499">
        <v>45</v>
      </c>
      <c r="S22" s="504">
        <v>13</v>
      </c>
      <c r="T22" s="486">
        <v>67</v>
      </c>
      <c r="U22" s="486">
        <v>12</v>
      </c>
      <c r="V22" s="491">
        <v>11</v>
      </c>
      <c r="W22" s="505">
        <v>14</v>
      </c>
      <c r="X22" s="504">
        <v>1</v>
      </c>
      <c r="Y22" s="491">
        <v>35</v>
      </c>
      <c r="Z22" s="501">
        <v>24</v>
      </c>
      <c r="AA22" s="504">
        <v>15</v>
      </c>
      <c r="AB22" s="486">
        <v>27</v>
      </c>
      <c r="AC22" s="486">
        <v>64</v>
      </c>
      <c r="AD22" s="486">
        <v>9</v>
      </c>
      <c r="AE22" s="486">
        <v>3</v>
      </c>
      <c r="AF22" s="491">
        <v>42</v>
      </c>
      <c r="AG22" s="501">
        <v>25</v>
      </c>
      <c r="AH22" s="502">
        <v>1</v>
      </c>
      <c r="AI22" s="502">
        <v>33</v>
      </c>
      <c r="AJ22" s="501" t="s">
        <v>154</v>
      </c>
      <c r="AK22" s="491">
        <v>15</v>
      </c>
      <c r="AL22" s="502">
        <v>30</v>
      </c>
      <c r="AM22" s="501">
        <v>35</v>
      </c>
      <c r="AN22" s="486">
        <v>34</v>
      </c>
      <c r="AO22" s="486">
        <v>9</v>
      </c>
      <c r="AP22" s="486" t="s">
        <v>154</v>
      </c>
      <c r="AQ22" s="486">
        <v>9</v>
      </c>
      <c r="AR22" s="486">
        <v>20</v>
      </c>
      <c r="AS22" s="486" t="s">
        <v>154</v>
      </c>
      <c r="AT22" s="486">
        <v>10</v>
      </c>
      <c r="AU22" s="503">
        <v>1</v>
      </c>
    </row>
    <row r="23" spans="2:47" s="189" customFormat="1" ht="24.75" customHeight="1" x14ac:dyDescent="0.15">
      <c r="B23" s="483" t="s">
        <v>2</v>
      </c>
      <c r="C23" s="484" t="s">
        <v>403</v>
      </c>
      <c r="D23" s="506">
        <v>1667</v>
      </c>
      <c r="E23" s="507">
        <v>356</v>
      </c>
      <c r="F23" s="502">
        <v>47</v>
      </c>
      <c r="G23" s="502">
        <v>109</v>
      </c>
      <c r="H23" s="502">
        <v>130</v>
      </c>
      <c r="I23" s="502">
        <v>33</v>
      </c>
      <c r="J23" s="497">
        <v>28</v>
      </c>
      <c r="K23" s="502">
        <v>54</v>
      </c>
      <c r="L23" s="502">
        <v>27</v>
      </c>
      <c r="M23" s="497">
        <v>59</v>
      </c>
      <c r="N23" s="497">
        <v>46</v>
      </c>
      <c r="O23" s="497">
        <v>42</v>
      </c>
      <c r="P23" s="502">
        <v>3</v>
      </c>
      <c r="Q23" s="497">
        <v>121</v>
      </c>
      <c r="R23" s="492">
        <v>75</v>
      </c>
      <c r="S23" s="502">
        <v>22</v>
      </c>
      <c r="T23" s="497">
        <v>95</v>
      </c>
      <c r="U23" s="497">
        <v>15</v>
      </c>
      <c r="V23" s="497">
        <v>17</v>
      </c>
      <c r="W23" s="502">
        <v>18</v>
      </c>
      <c r="X23" s="502">
        <v>6</v>
      </c>
      <c r="Y23" s="502">
        <v>61</v>
      </c>
      <c r="Z23" s="492">
        <v>37</v>
      </c>
      <c r="AA23" s="502">
        <v>16</v>
      </c>
      <c r="AB23" s="497">
        <v>40</v>
      </c>
      <c r="AC23" s="497">
        <v>122</v>
      </c>
      <c r="AD23" s="497">
        <v>21</v>
      </c>
      <c r="AE23" s="497">
        <v>5</v>
      </c>
      <c r="AF23" s="497">
        <v>74</v>
      </c>
      <c r="AG23" s="492">
        <v>58</v>
      </c>
      <c r="AH23" s="497">
        <v>5</v>
      </c>
      <c r="AI23" s="497">
        <v>47</v>
      </c>
      <c r="AJ23" s="497">
        <v>1</v>
      </c>
      <c r="AK23" s="497">
        <v>7</v>
      </c>
      <c r="AL23" s="497">
        <v>83</v>
      </c>
      <c r="AM23" s="497">
        <v>47</v>
      </c>
      <c r="AN23" s="497">
        <v>74</v>
      </c>
      <c r="AO23" s="497">
        <v>15</v>
      </c>
      <c r="AP23" s="502">
        <v>5</v>
      </c>
      <c r="AQ23" s="497">
        <v>31</v>
      </c>
      <c r="AR23" s="497">
        <v>147</v>
      </c>
      <c r="AS23" s="497" t="s">
        <v>154</v>
      </c>
      <c r="AT23" s="497">
        <v>28</v>
      </c>
      <c r="AU23" s="508">
        <v>27</v>
      </c>
    </row>
    <row r="24" spans="2:47" s="189" customFormat="1" ht="24.75" customHeight="1" x14ac:dyDescent="0.15">
      <c r="B24" s="483" t="s">
        <v>12</v>
      </c>
      <c r="C24" s="484" t="s">
        <v>295</v>
      </c>
      <c r="D24" s="509">
        <v>186</v>
      </c>
      <c r="E24" s="510">
        <v>57</v>
      </c>
      <c r="F24" s="511">
        <v>7</v>
      </c>
      <c r="G24" s="512">
        <v>20</v>
      </c>
      <c r="H24" s="512">
        <v>22</v>
      </c>
      <c r="I24" s="513">
        <v>4</v>
      </c>
      <c r="J24" s="513">
        <v>4</v>
      </c>
      <c r="K24" s="513">
        <v>10</v>
      </c>
      <c r="L24" s="513">
        <v>5</v>
      </c>
      <c r="M24" s="513">
        <v>10</v>
      </c>
      <c r="N24" s="513">
        <v>9</v>
      </c>
      <c r="O24" s="513">
        <v>7</v>
      </c>
      <c r="P24" s="512" t="s">
        <v>154</v>
      </c>
      <c r="Q24" s="514">
        <v>19</v>
      </c>
      <c r="R24" s="515">
        <v>10</v>
      </c>
      <c r="S24" s="512">
        <v>7</v>
      </c>
      <c r="T24" s="513">
        <v>17</v>
      </c>
      <c r="U24" s="513" t="s">
        <v>154</v>
      </c>
      <c r="V24" s="514" t="s">
        <v>154</v>
      </c>
      <c r="W24" s="516">
        <v>3</v>
      </c>
      <c r="X24" s="512">
        <v>1</v>
      </c>
      <c r="Y24" s="514">
        <v>8</v>
      </c>
      <c r="Z24" s="517">
        <v>3</v>
      </c>
      <c r="AA24" s="512">
        <v>6</v>
      </c>
      <c r="AB24" s="513">
        <v>3</v>
      </c>
      <c r="AC24" s="513">
        <v>16</v>
      </c>
      <c r="AD24" s="513">
        <v>5</v>
      </c>
      <c r="AE24" s="513">
        <v>3</v>
      </c>
      <c r="AF24" s="514">
        <v>13</v>
      </c>
      <c r="AG24" s="518">
        <v>9</v>
      </c>
      <c r="AH24" s="519" t="s">
        <v>154</v>
      </c>
      <c r="AI24" s="519">
        <v>15</v>
      </c>
      <c r="AJ24" s="517" t="s">
        <v>154</v>
      </c>
      <c r="AK24" s="514">
        <v>1</v>
      </c>
      <c r="AL24" s="519">
        <v>10</v>
      </c>
      <c r="AM24" s="517">
        <v>3</v>
      </c>
      <c r="AN24" s="513">
        <v>14</v>
      </c>
      <c r="AO24" s="513" t="s">
        <v>154</v>
      </c>
      <c r="AP24" s="513" t="s">
        <v>154</v>
      </c>
      <c r="AQ24" s="513" t="s">
        <v>154</v>
      </c>
      <c r="AR24" s="513">
        <v>5</v>
      </c>
      <c r="AS24" s="513" t="s">
        <v>154</v>
      </c>
      <c r="AT24" s="513">
        <v>6</v>
      </c>
      <c r="AU24" s="520">
        <v>1</v>
      </c>
    </row>
    <row r="25" spans="2:47" s="189" customFormat="1" ht="24.75" customHeight="1" x14ac:dyDescent="0.15">
      <c r="B25" s="521" t="s">
        <v>296</v>
      </c>
      <c r="C25" s="522"/>
      <c r="D25" s="511">
        <v>815</v>
      </c>
      <c r="E25" s="511">
        <v>291</v>
      </c>
      <c r="F25" s="511">
        <v>29</v>
      </c>
      <c r="G25" s="511">
        <v>58</v>
      </c>
      <c r="H25" s="511">
        <v>72</v>
      </c>
      <c r="I25" s="511">
        <v>19</v>
      </c>
      <c r="J25" s="511">
        <v>13</v>
      </c>
      <c r="K25" s="511">
        <v>24</v>
      </c>
      <c r="L25" s="511">
        <v>8</v>
      </c>
      <c r="M25" s="511">
        <v>35</v>
      </c>
      <c r="N25" s="511">
        <v>23</v>
      </c>
      <c r="O25" s="511">
        <v>25</v>
      </c>
      <c r="P25" s="511">
        <v>1</v>
      </c>
      <c r="Q25" s="511">
        <v>76</v>
      </c>
      <c r="R25" s="523">
        <v>26</v>
      </c>
      <c r="S25" s="511">
        <v>13</v>
      </c>
      <c r="T25" s="511">
        <v>75</v>
      </c>
      <c r="U25" s="511">
        <v>4</v>
      </c>
      <c r="V25" s="511">
        <v>2</v>
      </c>
      <c r="W25" s="511">
        <v>8</v>
      </c>
      <c r="X25" s="511">
        <v>1</v>
      </c>
      <c r="Y25" s="511">
        <v>27</v>
      </c>
      <c r="Z25" s="523">
        <v>26</v>
      </c>
      <c r="AA25" s="511">
        <v>15</v>
      </c>
      <c r="AB25" s="511">
        <v>13</v>
      </c>
      <c r="AC25" s="511">
        <v>73</v>
      </c>
      <c r="AD25" s="511">
        <v>5</v>
      </c>
      <c r="AE25" s="511">
        <v>1</v>
      </c>
      <c r="AF25" s="511">
        <v>45</v>
      </c>
      <c r="AG25" s="523">
        <v>25</v>
      </c>
      <c r="AH25" s="511">
        <v>2</v>
      </c>
      <c r="AI25" s="511">
        <v>30</v>
      </c>
      <c r="AJ25" s="511">
        <v>0</v>
      </c>
      <c r="AK25" s="511">
        <v>0</v>
      </c>
      <c r="AL25" s="511">
        <v>58</v>
      </c>
      <c r="AM25" s="511">
        <v>15</v>
      </c>
      <c r="AN25" s="511">
        <v>20</v>
      </c>
      <c r="AO25" s="511">
        <v>7</v>
      </c>
      <c r="AP25" s="511">
        <v>3</v>
      </c>
      <c r="AQ25" s="511">
        <v>6</v>
      </c>
      <c r="AR25" s="511">
        <v>35</v>
      </c>
      <c r="AS25" s="511">
        <v>3</v>
      </c>
      <c r="AT25" s="511">
        <v>8</v>
      </c>
      <c r="AU25" s="524">
        <v>0</v>
      </c>
    </row>
    <row r="26" spans="2:47" s="189" customFormat="1" ht="24.75" customHeight="1" x14ac:dyDescent="0.15">
      <c r="B26" s="525"/>
      <c r="C26" s="526" t="s">
        <v>297</v>
      </c>
      <c r="D26" s="527">
        <v>473</v>
      </c>
      <c r="E26" s="528">
        <v>139</v>
      </c>
      <c r="F26" s="529">
        <v>24</v>
      </c>
      <c r="G26" s="529">
        <v>36</v>
      </c>
      <c r="H26" s="529">
        <v>42</v>
      </c>
      <c r="I26" s="529">
        <v>14</v>
      </c>
      <c r="J26" s="529">
        <v>9</v>
      </c>
      <c r="K26" s="529">
        <v>15</v>
      </c>
      <c r="L26" s="529">
        <v>7</v>
      </c>
      <c r="M26" s="529">
        <v>21</v>
      </c>
      <c r="N26" s="529">
        <v>19</v>
      </c>
      <c r="O26" s="529">
        <v>16</v>
      </c>
      <c r="P26" s="529">
        <v>1</v>
      </c>
      <c r="Q26" s="529">
        <v>45</v>
      </c>
      <c r="R26" s="528">
        <v>14</v>
      </c>
      <c r="S26" s="529">
        <v>8</v>
      </c>
      <c r="T26" s="529">
        <v>34</v>
      </c>
      <c r="U26" s="529">
        <v>3</v>
      </c>
      <c r="V26" s="529">
        <v>1</v>
      </c>
      <c r="W26" s="529">
        <v>5</v>
      </c>
      <c r="X26" s="529">
        <v>1</v>
      </c>
      <c r="Y26" s="529">
        <v>15</v>
      </c>
      <c r="Z26" s="528">
        <v>15</v>
      </c>
      <c r="AA26" s="529">
        <v>13</v>
      </c>
      <c r="AB26" s="529">
        <v>10</v>
      </c>
      <c r="AC26" s="529">
        <v>40</v>
      </c>
      <c r="AD26" s="529">
        <v>4</v>
      </c>
      <c r="AE26" s="529">
        <v>1</v>
      </c>
      <c r="AF26" s="529">
        <v>26</v>
      </c>
      <c r="AG26" s="528">
        <v>11</v>
      </c>
      <c r="AH26" s="529" t="s">
        <v>154</v>
      </c>
      <c r="AI26" s="529">
        <v>20</v>
      </c>
      <c r="AJ26" s="529" t="s">
        <v>154</v>
      </c>
      <c r="AK26" s="529" t="s">
        <v>154</v>
      </c>
      <c r="AL26" s="529">
        <v>33</v>
      </c>
      <c r="AM26" s="529">
        <v>10</v>
      </c>
      <c r="AN26" s="529">
        <v>11</v>
      </c>
      <c r="AO26" s="529">
        <v>5</v>
      </c>
      <c r="AP26" s="529">
        <v>1</v>
      </c>
      <c r="AQ26" s="529">
        <v>3</v>
      </c>
      <c r="AR26" s="529">
        <v>33</v>
      </c>
      <c r="AS26" s="529">
        <v>3</v>
      </c>
      <c r="AT26" s="529">
        <v>4</v>
      </c>
      <c r="AU26" s="530" t="s">
        <v>154</v>
      </c>
    </row>
    <row r="27" spans="2:47" s="189" customFormat="1" ht="24.75" customHeight="1" x14ac:dyDescent="0.15">
      <c r="B27" s="525"/>
      <c r="C27" s="526" t="s">
        <v>298</v>
      </c>
      <c r="D27" s="527">
        <v>299</v>
      </c>
      <c r="E27" s="531">
        <v>123</v>
      </c>
      <c r="F27" s="466">
        <v>5</v>
      </c>
      <c r="G27" s="531">
        <v>21</v>
      </c>
      <c r="H27" s="532">
        <v>30</v>
      </c>
      <c r="I27" s="531">
        <v>5</v>
      </c>
      <c r="J27" s="532">
        <v>4</v>
      </c>
      <c r="K27" s="531">
        <v>8</v>
      </c>
      <c r="L27" s="531">
        <v>1</v>
      </c>
      <c r="M27" s="533">
        <v>11</v>
      </c>
      <c r="N27" s="531">
        <v>4</v>
      </c>
      <c r="O27" s="531">
        <v>7</v>
      </c>
      <c r="P27" s="533" t="s">
        <v>154</v>
      </c>
      <c r="Q27" s="534">
        <v>27</v>
      </c>
      <c r="R27" s="535">
        <v>11</v>
      </c>
      <c r="S27" s="532">
        <v>4</v>
      </c>
      <c r="T27" s="531">
        <v>31</v>
      </c>
      <c r="U27" s="534">
        <v>1</v>
      </c>
      <c r="V27" s="536">
        <v>1</v>
      </c>
      <c r="W27" s="532">
        <v>3</v>
      </c>
      <c r="X27" s="531" t="s">
        <v>154</v>
      </c>
      <c r="Y27" s="534">
        <v>11</v>
      </c>
      <c r="Z27" s="537">
        <v>11</v>
      </c>
      <c r="AA27" s="536">
        <v>1</v>
      </c>
      <c r="AB27" s="531">
        <v>3</v>
      </c>
      <c r="AC27" s="532">
        <v>30</v>
      </c>
      <c r="AD27" s="531">
        <v>1</v>
      </c>
      <c r="AE27" s="531" t="s">
        <v>154</v>
      </c>
      <c r="AF27" s="534">
        <v>17</v>
      </c>
      <c r="AG27" s="538">
        <v>10</v>
      </c>
      <c r="AH27" s="531" t="s">
        <v>154</v>
      </c>
      <c r="AI27" s="533">
        <v>10</v>
      </c>
      <c r="AJ27" s="533" t="s">
        <v>154</v>
      </c>
      <c r="AK27" s="533" t="s">
        <v>154</v>
      </c>
      <c r="AL27" s="533">
        <v>23</v>
      </c>
      <c r="AM27" s="533">
        <v>5</v>
      </c>
      <c r="AN27" s="539">
        <v>8</v>
      </c>
      <c r="AO27" s="539">
        <v>2</v>
      </c>
      <c r="AP27" s="535">
        <v>2</v>
      </c>
      <c r="AQ27" s="534">
        <v>2</v>
      </c>
      <c r="AR27" s="539">
        <v>2</v>
      </c>
      <c r="AS27" s="535" t="s">
        <v>154</v>
      </c>
      <c r="AT27" s="533">
        <v>4</v>
      </c>
      <c r="AU27" s="540" t="s">
        <v>154</v>
      </c>
    </row>
    <row r="28" spans="2:47" s="189" customFormat="1" ht="24.75" customHeight="1" x14ac:dyDescent="0.15">
      <c r="B28" s="541"/>
      <c r="C28" s="542" t="s">
        <v>3</v>
      </c>
      <c r="D28" s="527">
        <v>43</v>
      </c>
      <c r="E28" s="543">
        <v>29</v>
      </c>
      <c r="F28" s="466" t="s">
        <v>154</v>
      </c>
      <c r="G28" s="543">
        <v>1</v>
      </c>
      <c r="H28" s="544" t="s">
        <v>154</v>
      </c>
      <c r="I28" s="543" t="s">
        <v>154</v>
      </c>
      <c r="J28" s="544" t="s">
        <v>154</v>
      </c>
      <c r="K28" s="543">
        <v>1</v>
      </c>
      <c r="L28" s="543" t="s">
        <v>154</v>
      </c>
      <c r="M28" s="545">
        <v>3</v>
      </c>
      <c r="N28" s="543" t="s">
        <v>154</v>
      </c>
      <c r="O28" s="543">
        <v>2</v>
      </c>
      <c r="P28" s="545" t="s">
        <v>154</v>
      </c>
      <c r="Q28" s="546">
        <v>4</v>
      </c>
      <c r="R28" s="547">
        <v>1</v>
      </c>
      <c r="S28" s="544">
        <v>1</v>
      </c>
      <c r="T28" s="543">
        <v>10</v>
      </c>
      <c r="U28" s="546" t="s">
        <v>154</v>
      </c>
      <c r="V28" s="548" t="s">
        <v>154</v>
      </c>
      <c r="W28" s="544" t="s">
        <v>154</v>
      </c>
      <c r="X28" s="543" t="s">
        <v>154</v>
      </c>
      <c r="Y28" s="546">
        <v>1</v>
      </c>
      <c r="Z28" s="549" t="s">
        <v>154</v>
      </c>
      <c r="AA28" s="548">
        <v>1</v>
      </c>
      <c r="AB28" s="543" t="s">
        <v>154</v>
      </c>
      <c r="AC28" s="544">
        <v>3</v>
      </c>
      <c r="AD28" s="543" t="s">
        <v>154</v>
      </c>
      <c r="AE28" s="543" t="s">
        <v>154</v>
      </c>
      <c r="AF28" s="546">
        <v>2</v>
      </c>
      <c r="AG28" s="550">
        <v>4</v>
      </c>
      <c r="AH28" s="543">
        <v>2</v>
      </c>
      <c r="AI28" s="545" t="s">
        <v>154</v>
      </c>
      <c r="AJ28" s="545" t="s">
        <v>154</v>
      </c>
      <c r="AK28" s="545" t="s">
        <v>154</v>
      </c>
      <c r="AL28" s="545">
        <v>2</v>
      </c>
      <c r="AM28" s="545" t="s">
        <v>154</v>
      </c>
      <c r="AN28" s="551">
        <v>1</v>
      </c>
      <c r="AO28" s="551" t="s">
        <v>154</v>
      </c>
      <c r="AP28" s="547" t="s">
        <v>154</v>
      </c>
      <c r="AQ28" s="546">
        <v>1</v>
      </c>
      <c r="AR28" s="551" t="s">
        <v>154</v>
      </c>
      <c r="AS28" s="547" t="s">
        <v>154</v>
      </c>
      <c r="AT28" s="545" t="s">
        <v>154</v>
      </c>
      <c r="AU28" s="552" t="s">
        <v>154</v>
      </c>
    </row>
    <row r="29" spans="2:47" s="189" customFormat="1" ht="24.75" customHeight="1" x14ac:dyDescent="0.15">
      <c r="B29" s="521" t="s">
        <v>299</v>
      </c>
      <c r="C29" s="522"/>
      <c r="D29" s="511">
        <v>653</v>
      </c>
      <c r="E29" s="511">
        <v>207</v>
      </c>
      <c r="F29" s="511">
        <v>22</v>
      </c>
      <c r="G29" s="511">
        <v>67</v>
      </c>
      <c r="H29" s="511">
        <v>71</v>
      </c>
      <c r="I29" s="511">
        <v>14</v>
      </c>
      <c r="J29" s="511">
        <v>22</v>
      </c>
      <c r="K29" s="511">
        <v>23</v>
      </c>
      <c r="L29" s="511">
        <v>4</v>
      </c>
      <c r="M29" s="511">
        <v>30</v>
      </c>
      <c r="N29" s="511">
        <v>15</v>
      </c>
      <c r="O29" s="511">
        <v>17</v>
      </c>
      <c r="P29" s="511">
        <v>2</v>
      </c>
      <c r="Q29" s="511">
        <v>57</v>
      </c>
      <c r="R29" s="523">
        <v>41</v>
      </c>
      <c r="S29" s="511">
        <v>8</v>
      </c>
      <c r="T29" s="511">
        <v>51</v>
      </c>
      <c r="U29" s="511">
        <v>4</v>
      </c>
      <c r="V29" s="511">
        <v>7</v>
      </c>
      <c r="W29" s="511">
        <v>5</v>
      </c>
      <c r="X29" s="511">
        <v>0</v>
      </c>
      <c r="Y29" s="511">
        <v>21</v>
      </c>
      <c r="Z29" s="523">
        <v>19</v>
      </c>
      <c r="AA29" s="511">
        <v>13</v>
      </c>
      <c r="AB29" s="511">
        <v>15</v>
      </c>
      <c r="AC29" s="511">
        <v>57</v>
      </c>
      <c r="AD29" s="511">
        <v>12</v>
      </c>
      <c r="AE29" s="511">
        <v>2</v>
      </c>
      <c r="AF29" s="511">
        <v>31</v>
      </c>
      <c r="AG29" s="523">
        <v>24</v>
      </c>
      <c r="AH29" s="511">
        <v>1</v>
      </c>
      <c r="AI29" s="511">
        <v>21</v>
      </c>
      <c r="AJ29" s="511">
        <v>1</v>
      </c>
      <c r="AK29" s="511">
        <v>0</v>
      </c>
      <c r="AL29" s="511">
        <v>44</v>
      </c>
      <c r="AM29" s="511">
        <v>14</v>
      </c>
      <c r="AN29" s="511">
        <v>20</v>
      </c>
      <c r="AO29" s="511">
        <v>1</v>
      </c>
      <c r="AP29" s="511">
        <v>1</v>
      </c>
      <c r="AQ29" s="511">
        <v>6</v>
      </c>
      <c r="AR29" s="511">
        <v>26</v>
      </c>
      <c r="AS29" s="511">
        <v>0</v>
      </c>
      <c r="AT29" s="511">
        <v>6</v>
      </c>
      <c r="AU29" s="524">
        <v>2</v>
      </c>
    </row>
    <row r="30" spans="2:47" s="189" customFormat="1" ht="24.75" customHeight="1" x14ac:dyDescent="0.15">
      <c r="B30" s="525"/>
      <c r="C30" s="526" t="s">
        <v>300</v>
      </c>
      <c r="D30" s="527">
        <v>398</v>
      </c>
      <c r="E30" s="539">
        <v>126</v>
      </c>
      <c r="F30" s="527">
        <v>17</v>
      </c>
      <c r="G30" s="539">
        <v>51</v>
      </c>
      <c r="H30" s="527">
        <v>48</v>
      </c>
      <c r="I30" s="539">
        <v>9</v>
      </c>
      <c r="J30" s="527">
        <v>7</v>
      </c>
      <c r="K30" s="539">
        <v>16</v>
      </c>
      <c r="L30" s="539">
        <v>4</v>
      </c>
      <c r="M30" s="539">
        <v>21</v>
      </c>
      <c r="N30" s="539">
        <v>12</v>
      </c>
      <c r="O30" s="539">
        <v>13</v>
      </c>
      <c r="P30" s="539">
        <v>2</v>
      </c>
      <c r="Q30" s="539">
        <v>39</v>
      </c>
      <c r="R30" s="537">
        <v>6</v>
      </c>
      <c r="S30" s="527">
        <v>4</v>
      </c>
      <c r="T30" s="539">
        <v>34</v>
      </c>
      <c r="U30" s="539">
        <v>3</v>
      </c>
      <c r="V30" s="539">
        <v>7</v>
      </c>
      <c r="W30" s="527">
        <v>4</v>
      </c>
      <c r="X30" s="539" t="s">
        <v>154</v>
      </c>
      <c r="Y30" s="539">
        <v>15</v>
      </c>
      <c r="Z30" s="537">
        <v>12</v>
      </c>
      <c r="AA30" s="539">
        <v>9</v>
      </c>
      <c r="AB30" s="539">
        <v>12</v>
      </c>
      <c r="AC30" s="527">
        <v>40</v>
      </c>
      <c r="AD30" s="539">
        <v>7</v>
      </c>
      <c r="AE30" s="539">
        <v>1</v>
      </c>
      <c r="AF30" s="539">
        <v>22</v>
      </c>
      <c r="AG30" s="553">
        <v>16</v>
      </c>
      <c r="AH30" s="539">
        <v>1</v>
      </c>
      <c r="AI30" s="539">
        <v>14</v>
      </c>
      <c r="AJ30" s="539">
        <v>1</v>
      </c>
      <c r="AK30" s="539" t="s">
        <v>154</v>
      </c>
      <c r="AL30" s="539">
        <v>25</v>
      </c>
      <c r="AM30" s="539">
        <v>9</v>
      </c>
      <c r="AN30" s="539">
        <v>13</v>
      </c>
      <c r="AO30" s="539" t="s">
        <v>154</v>
      </c>
      <c r="AP30" s="539" t="s">
        <v>154</v>
      </c>
      <c r="AQ30" s="539">
        <v>5</v>
      </c>
      <c r="AR30" s="539">
        <v>14</v>
      </c>
      <c r="AS30" s="539" t="s">
        <v>154</v>
      </c>
      <c r="AT30" s="539">
        <v>5</v>
      </c>
      <c r="AU30" s="554">
        <v>2</v>
      </c>
    </row>
    <row r="31" spans="2:47" s="189" customFormat="1" ht="24.75" customHeight="1" x14ac:dyDescent="0.15">
      <c r="B31" s="541"/>
      <c r="C31" s="542" t="s">
        <v>301</v>
      </c>
      <c r="D31" s="506">
        <v>255</v>
      </c>
      <c r="E31" s="551">
        <v>81</v>
      </c>
      <c r="F31" s="551">
        <v>5</v>
      </c>
      <c r="G31" s="551">
        <v>16</v>
      </c>
      <c r="H31" s="551">
        <v>23</v>
      </c>
      <c r="I31" s="551">
        <v>5</v>
      </c>
      <c r="J31" s="551">
        <v>15</v>
      </c>
      <c r="K31" s="551">
        <v>7</v>
      </c>
      <c r="L31" s="551" t="s">
        <v>154</v>
      </c>
      <c r="M31" s="551">
        <v>9</v>
      </c>
      <c r="N31" s="551">
        <v>3</v>
      </c>
      <c r="O31" s="551">
        <v>4</v>
      </c>
      <c r="P31" s="551" t="s">
        <v>154</v>
      </c>
      <c r="Q31" s="551">
        <v>18</v>
      </c>
      <c r="R31" s="549">
        <v>35</v>
      </c>
      <c r="S31" s="551">
        <v>4</v>
      </c>
      <c r="T31" s="551">
        <v>17</v>
      </c>
      <c r="U31" s="551">
        <v>1</v>
      </c>
      <c r="V31" s="551" t="s">
        <v>154</v>
      </c>
      <c r="W31" s="551">
        <v>1</v>
      </c>
      <c r="X31" s="551" t="s">
        <v>154</v>
      </c>
      <c r="Y31" s="551">
        <v>6</v>
      </c>
      <c r="Z31" s="549">
        <v>7</v>
      </c>
      <c r="AA31" s="551">
        <v>4</v>
      </c>
      <c r="AB31" s="551">
        <v>3</v>
      </c>
      <c r="AC31" s="551">
        <v>17</v>
      </c>
      <c r="AD31" s="551">
        <v>5</v>
      </c>
      <c r="AE31" s="551">
        <v>1</v>
      </c>
      <c r="AF31" s="551">
        <v>9</v>
      </c>
      <c r="AG31" s="549">
        <v>8</v>
      </c>
      <c r="AH31" s="551" t="s">
        <v>154</v>
      </c>
      <c r="AI31" s="551">
        <v>7</v>
      </c>
      <c r="AJ31" s="551" t="s">
        <v>154</v>
      </c>
      <c r="AK31" s="551" t="s">
        <v>154</v>
      </c>
      <c r="AL31" s="551">
        <v>19</v>
      </c>
      <c r="AM31" s="551">
        <v>5</v>
      </c>
      <c r="AN31" s="551">
        <v>7</v>
      </c>
      <c r="AO31" s="551">
        <v>1</v>
      </c>
      <c r="AP31" s="551">
        <v>1</v>
      </c>
      <c r="AQ31" s="551">
        <v>1</v>
      </c>
      <c r="AR31" s="551">
        <v>12</v>
      </c>
      <c r="AS31" s="551" t="s">
        <v>154</v>
      </c>
      <c r="AT31" s="551">
        <v>1</v>
      </c>
      <c r="AU31" s="555" t="s">
        <v>154</v>
      </c>
    </row>
    <row r="32" spans="2:47" s="189" customFormat="1" ht="24.75" customHeight="1" x14ac:dyDescent="0.15">
      <c r="B32" s="556" t="s">
        <v>4</v>
      </c>
      <c r="C32" s="557"/>
      <c r="D32" s="527">
        <v>790</v>
      </c>
      <c r="E32" s="527">
        <v>176</v>
      </c>
      <c r="F32" s="527">
        <v>16</v>
      </c>
      <c r="G32" s="527">
        <v>53</v>
      </c>
      <c r="H32" s="527">
        <v>75</v>
      </c>
      <c r="I32" s="527">
        <v>19</v>
      </c>
      <c r="J32" s="527">
        <v>12</v>
      </c>
      <c r="K32" s="527">
        <v>31</v>
      </c>
      <c r="L32" s="527">
        <v>5</v>
      </c>
      <c r="M32" s="527">
        <v>30</v>
      </c>
      <c r="N32" s="527">
        <v>11</v>
      </c>
      <c r="O32" s="527">
        <v>26</v>
      </c>
      <c r="P32" s="527">
        <v>7</v>
      </c>
      <c r="Q32" s="527">
        <v>69</v>
      </c>
      <c r="R32" s="553">
        <v>33</v>
      </c>
      <c r="S32" s="527">
        <v>12</v>
      </c>
      <c r="T32" s="527">
        <v>62</v>
      </c>
      <c r="U32" s="527">
        <v>3</v>
      </c>
      <c r="V32" s="527">
        <v>5</v>
      </c>
      <c r="W32" s="527">
        <v>7</v>
      </c>
      <c r="X32" s="527">
        <v>0</v>
      </c>
      <c r="Y32" s="527">
        <v>18</v>
      </c>
      <c r="Z32" s="527">
        <v>14</v>
      </c>
      <c r="AA32" s="527">
        <v>7</v>
      </c>
      <c r="AB32" s="527">
        <v>22</v>
      </c>
      <c r="AC32" s="527">
        <v>71</v>
      </c>
      <c r="AD32" s="527">
        <v>11</v>
      </c>
      <c r="AE32" s="527">
        <v>1</v>
      </c>
      <c r="AF32" s="527">
        <v>37</v>
      </c>
      <c r="AG32" s="553">
        <v>18</v>
      </c>
      <c r="AH32" s="527">
        <v>4</v>
      </c>
      <c r="AI32" s="527">
        <v>26</v>
      </c>
      <c r="AJ32" s="527">
        <v>0</v>
      </c>
      <c r="AK32" s="527">
        <v>2</v>
      </c>
      <c r="AL32" s="527">
        <v>48</v>
      </c>
      <c r="AM32" s="527">
        <v>22</v>
      </c>
      <c r="AN32" s="527">
        <v>31</v>
      </c>
      <c r="AO32" s="527">
        <v>6</v>
      </c>
      <c r="AP32" s="527">
        <v>0</v>
      </c>
      <c r="AQ32" s="527">
        <v>22</v>
      </c>
      <c r="AR32" s="527">
        <v>45</v>
      </c>
      <c r="AS32" s="527">
        <v>1</v>
      </c>
      <c r="AT32" s="527">
        <v>14</v>
      </c>
      <c r="AU32" s="558">
        <v>19</v>
      </c>
    </row>
    <row r="33" spans="2:47" s="189" customFormat="1" ht="24.75" customHeight="1" x14ac:dyDescent="0.15">
      <c r="B33" s="559"/>
      <c r="C33" s="560" t="s">
        <v>5</v>
      </c>
      <c r="D33" s="527">
        <v>604</v>
      </c>
      <c r="E33" s="539">
        <v>115</v>
      </c>
      <c r="F33" s="539">
        <v>12</v>
      </c>
      <c r="G33" s="539">
        <v>44</v>
      </c>
      <c r="H33" s="539">
        <v>53</v>
      </c>
      <c r="I33" s="539">
        <v>12</v>
      </c>
      <c r="J33" s="539">
        <v>7</v>
      </c>
      <c r="K33" s="539">
        <v>20</v>
      </c>
      <c r="L33" s="539">
        <v>3</v>
      </c>
      <c r="M33" s="539">
        <v>22</v>
      </c>
      <c r="N33" s="539">
        <v>7</v>
      </c>
      <c r="O33" s="539">
        <v>19</v>
      </c>
      <c r="P33" s="539">
        <v>6</v>
      </c>
      <c r="Q33" s="539">
        <v>52</v>
      </c>
      <c r="R33" s="537">
        <v>19</v>
      </c>
      <c r="S33" s="539">
        <v>8</v>
      </c>
      <c r="T33" s="539">
        <v>42</v>
      </c>
      <c r="U33" s="539">
        <v>3</v>
      </c>
      <c r="V33" s="539">
        <v>5</v>
      </c>
      <c r="W33" s="539">
        <v>7</v>
      </c>
      <c r="X33" s="539" t="s">
        <v>154</v>
      </c>
      <c r="Y33" s="539">
        <v>9</v>
      </c>
      <c r="Z33" s="539">
        <v>7</v>
      </c>
      <c r="AA33" s="539">
        <v>5</v>
      </c>
      <c r="AB33" s="539">
        <v>19</v>
      </c>
      <c r="AC33" s="539">
        <v>47</v>
      </c>
      <c r="AD33" s="539">
        <v>8</v>
      </c>
      <c r="AE33" s="539">
        <v>1</v>
      </c>
      <c r="AF33" s="539">
        <v>27</v>
      </c>
      <c r="AG33" s="537">
        <v>10</v>
      </c>
      <c r="AH33" s="539">
        <v>4</v>
      </c>
      <c r="AI33" s="539">
        <v>20</v>
      </c>
      <c r="AJ33" s="539" t="s">
        <v>154</v>
      </c>
      <c r="AK33" s="539">
        <v>1</v>
      </c>
      <c r="AL33" s="539">
        <v>32</v>
      </c>
      <c r="AM33" s="539">
        <v>17</v>
      </c>
      <c r="AN33" s="539">
        <v>26</v>
      </c>
      <c r="AO33" s="539">
        <v>5</v>
      </c>
      <c r="AP33" s="539" t="s">
        <v>154</v>
      </c>
      <c r="AQ33" s="539">
        <v>22</v>
      </c>
      <c r="AR33" s="539">
        <v>42</v>
      </c>
      <c r="AS33" s="539">
        <v>1</v>
      </c>
      <c r="AT33" s="539">
        <v>12</v>
      </c>
      <c r="AU33" s="554">
        <v>14</v>
      </c>
    </row>
    <row r="34" spans="2:47" s="561" customFormat="1" ht="24.75" customHeight="1" x14ac:dyDescent="0.2">
      <c r="B34" s="559"/>
      <c r="C34" s="560" t="s">
        <v>302</v>
      </c>
      <c r="D34" s="527">
        <v>114</v>
      </c>
      <c r="E34" s="539">
        <v>36</v>
      </c>
      <c r="F34" s="539">
        <v>3</v>
      </c>
      <c r="G34" s="539">
        <v>4</v>
      </c>
      <c r="H34" s="539">
        <v>12</v>
      </c>
      <c r="I34" s="539">
        <v>5</v>
      </c>
      <c r="J34" s="539">
        <v>4</v>
      </c>
      <c r="K34" s="539">
        <v>10</v>
      </c>
      <c r="L34" s="539">
        <v>2</v>
      </c>
      <c r="M34" s="539">
        <v>3</v>
      </c>
      <c r="N34" s="539">
        <v>3</v>
      </c>
      <c r="O34" s="539">
        <v>4</v>
      </c>
      <c r="P34" s="539">
        <v>1</v>
      </c>
      <c r="Q34" s="539">
        <v>11</v>
      </c>
      <c r="R34" s="537">
        <v>5</v>
      </c>
      <c r="S34" s="539">
        <v>2</v>
      </c>
      <c r="T34" s="539">
        <v>12</v>
      </c>
      <c r="U34" s="539" t="s">
        <v>154</v>
      </c>
      <c r="V34" s="539" t="s">
        <v>154</v>
      </c>
      <c r="W34" s="539" t="s">
        <v>154</v>
      </c>
      <c r="X34" s="539" t="s">
        <v>154</v>
      </c>
      <c r="Y34" s="539">
        <v>4</v>
      </c>
      <c r="Z34" s="539">
        <v>5</v>
      </c>
      <c r="AA34" s="539">
        <v>2</v>
      </c>
      <c r="AB34" s="539">
        <v>2</v>
      </c>
      <c r="AC34" s="539">
        <v>18</v>
      </c>
      <c r="AD34" s="539">
        <v>3</v>
      </c>
      <c r="AE34" s="539" t="s">
        <v>154</v>
      </c>
      <c r="AF34" s="539">
        <v>7</v>
      </c>
      <c r="AG34" s="537">
        <v>5</v>
      </c>
      <c r="AH34" s="539" t="s">
        <v>154</v>
      </c>
      <c r="AI34" s="539">
        <v>6</v>
      </c>
      <c r="AJ34" s="539" t="s">
        <v>154</v>
      </c>
      <c r="AK34" s="539" t="s">
        <v>154</v>
      </c>
      <c r="AL34" s="539">
        <v>9</v>
      </c>
      <c r="AM34" s="539">
        <v>3</v>
      </c>
      <c r="AN34" s="539">
        <v>3</v>
      </c>
      <c r="AO34" s="539">
        <v>1</v>
      </c>
      <c r="AP34" s="539" t="s">
        <v>154</v>
      </c>
      <c r="AQ34" s="539" t="s">
        <v>154</v>
      </c>
      <c r="AR34" s="539">
        <v>3</v>
      </c>
      <c r="AS34" s="539" t="s">
        <v>154</v>
      </c>
      <c r="AT34" s="539">
        <v>1</v>
      </c>
      <c r="AU34" s="554">
        <v>2</v>
      </c>
    </row>
    <row r="35" spans="2:47" s="561" customFormat="1" ht="24.75" customHeight="1" x14ac:dyDescent="0.2">
      <c r="B35" s="559"/>
      <c r="C35" s="560" t="s">
        <v>303</v>
      </c>
      <c r="D35" s="527">
        <v>41</v>
      </c>
      <c r="E35" s="539">
        <v>12</v>
      </c>
      <c r="F35" s="539" t="s">
        <v>154</v>
      </c>
      <c r="G35" s="539">
        <v>1</v>
      </c>
      <c r="H35" s="539">
        <v>3</v>
      </c>
      <c r="I35" s="539">
        <v>1</v>
      </c>
      <c r="J35" s="539">
        <v>1</v>
      </c>
      <c r="K35" s="539">
        <v>1</v>
      </c>
      <c r="L35" s="539" t="s">
        <v>154</v>
      </c>
      <c r="M35" s="539">
        <v>2</v>
      </c>
      <c r="N35" s="539" t="s">
        <v>154</v>
      </c>
      <c r="O35" s="539">
        <v>1</v>
      </c>
      <c r="P35" s="539" t="s">
        <v>154</v>
      </c>
      <c r="Q35" s="539">
        <v>4</v>
      </c>
      <c r="R35" s="537">
        <v>8</v>
      </c>
      <c r="S35" s="539">
        <v>1</v>
      </c>
      <c r="T35" s="539">
        <v>4</v>
      </c>
      <c r="U35" s="539" t="s">
        <v>154</v>
      </c>
      <c r="V35" s="539" t="s">
        <v>154</v>
      </c>
      <c r="W35" s="539" t="s">
        <v>154</v>
      </c>
      <c r="X35" s="539" t="s">
        <v>154</v>
      </c>
      <c r="Y35" s="539">
        <v>2</v>
      </c>
      <c r="Z35" s="539">
        <v>2</v>
      </c>
      <c r="AA35" s="539" t="s">
        <v>154</v>
      </c>
      <c r="AB35" s="539">
        <v>1</v>
      </c>
      <c r="AC35" s="539">
        <v>2</v>
      </c>
      <c r="AD35" s="539" t="s">
        <v>154</v>
      </c>
      <c r="AE35" s="539" t="s">
        <v>154</v>
      </c>
      <c r="AF35" s="539">
        <v>2</v>
      </c>
      <c r="AG35" s="537" t="s">
        <v>154</v>
      </c>
      <c r="AH35" s="539" t="s">
        <v>154</v>
      </c>
      <c r="AI35" s="539" t="s">
        <v>154</v>
      </c>
      <c r="AJ35" s="539" t="s">
        <v>154</v>
      </c>
      <c r="AK35" s="539">
        <v>1</v>
      </c>
      <c r="AL35" s="539">
        <v>2</v>
      </c>
      <c r="AM35" s="539">
        <v>1</v>
      </c>
      <c r="AN35" s="539">
        <v>1</v>
      </c>
      <c r="AO35" s="539" t="s">
        <v>154</v>
      </c>
      <c r="AP35" s="539" t="s">
        <v>154</v>
      </c>
      <c r="AQ35" s="539" t="s">
        <v>154</v>
      </c>
      <c r="AR35" s="539" t="s">
        <v>154</v>
      </c>
      <c r="AS35" s="539" t="s">
        <v>154</v>
      </c>
      <c r="AT35" s="539">
        <v>1</v>
      </c>
      <c r="AU35" s="554">
        <v>2</v>
      </c>
    </row>
    <row r="36" spans="2:47" s="561" customFormat="1" ht="24.75" customHeight="1" x14ac:dyDescent="0.2">
      <c r="B36" s="562"/>
      <c r="C36" s="563" t="s">
        <v>304</v>
      </c>
      <c r="D36" s="506">
        <v>31</v>
      </c>
      <c r="E36" s="551">
        <v>13</v>
      </c>
      <c r="F36" s="551">
        <v>1</v>
      </c>
      <c r="G36" s="551">
        <v>4</v>
      </c>
      <c r="H36" s="551">
        <v>7</v>
      </c>
      <c r="I36" s="551">
        <v>1</v>
      </c>
      <c r="J36" s="551" t="s">
        <v>154</v>
      </c>
      <c r="K36" s="551" t="s">
        <v>154</v>
      </c>
      <c r="L36" s="551" t="s">
        <v>154</v>
      </c>
      <c r="M36" s="551">
        <v>3</v>
      </c>
      <c r="N36" s="551">
        <v>1</v>
      </c>
      <c r="O36" s="551">
        <v>2</v>
      </c>
      <c r="P36" s="551" t="s">
        <v>154</v>
      </c>
      <c r="Q36" s="551">
        <v>2</v>
      </c>
      <c r="R36" s="549">
        <v>1</v>
      </c>
      <c r="S36" s="551">
        <v>1</v>
      </c>
      <c r="T36" s="551">
        <v>4</v>
      </c>
      <c r="U36" s="551" t="s">
        <v>154</v>
      </c>
      <c r="V36" s="551" t="s">
        <v>154</v>
      </c>
      <c r="W36" s="551" t="s">
        <v>154</v>
      </c>
      <c r="X36" s="551" t="s">
        <v>154</v>
      </c>
      <c r="Y36" s="551">
        <v>3</v>
      </c>
      <c r="Z36" s="551" t="s">
        <v>154</v>
      </c>
      <c r="AA36" s="551" t="s">
        <v>154</v>
      </c>
      <c r="AB36" s="551" t="s">
        <v>154</v>
      </c>
      <c r="AC36" s="551">
        <v>4</v>
      </c>
      <c r="AD36" s="551" t="s">
        <v>154</v>
      </c>
      <c r="AE36" s="551" t="s">
        <v>154</v>
      </c>
      <c r="AF36" s="551">
        <v>1</v>
      </c>
      <c r="AG36" s="549">
        <v>3</v>
      </c>
      <c r="AH36" s="551" t="s">
        <v>154</v>
      </c>
      <c r="AI36" s="551" t="s">
        <v>154</v>
      </c>
      <c r="AJ36" s="551" t="s">
        <v>154</v>
      </c>
      <c r="AK36" s="551" t="s">
        <v>154</v>
      </c>
      <c r="AL36" s="551">
        <v>5</v>
      </c>
      <c r="AM36" s="551">
        <v>1</v>
      </c>
      <c r="AN36" s="551">
        <v>1</v>
      </c>
      <c r="AO36" s="551" t="s">
        <v>154</v>
      </c>
      <c r="AP36" s="551" t="s">
        <v>154</v>
      </c>
      <c r="AQ36" s="551" t="s">
        <v>154</v>
      </c>
      <c r="AR36" s="551" t="s">
        <v>154</v>
      </c>
      <c r="AS36" s="551" t="s">
        <v>154</v>
      </c>
      <c r="AT36" s="551" t="s">
        <v>154</v>
      </c>
      <c r="AU36" s="555">
        <v>1</v>
      </c>
    </row>
    <row r="37" spans="2:47" s="561" customFormat="1" ht="24.75" customHeight="1" x14ac:dyDescent="0.2">
      <c r="B37" s="556" t="s">
        <v>151</v>
      </c>
      <c r="C37" s="560"/>
      <c r="D37" s="527">
        <v>657</v>
      </c>
      <c r="E37" s="527">
        <v>218</v>
      </c>
      <c r="F37" s="527">
        <v>30</v>
      </c>
      <c r="G37" s="527">
        <v>55</v>
      </c>
      <c r="H37" s="527">
        <v>68</v>
      </c>
      <c r="I37" s="527">
        <v>15</v>
      </c>
      <c r="J37" s="527">
        <v>18</v>
      </c>
      <c r="K37" s="527">
        <v>27</v>
      </c>
      <c r="L37" s="527">
        <v>9</v>
      </c>
      <c r="M37" s="527">
        <v>23</v>
      </c>
      <c r="N37" s="527">
        <v>9</v>
      </c>
      <c r="O37" s="527">
        <v>24</v>
      </c>
      <c r="P37" s="527">
        <v>3</v>
      </c>
      <c r="Q37" s="527">
        <v>47</v>
      </c>
      <c r="R37" s="553">
        <v>28</v>
      </c>
      <c r="S37" s="527">
        <v>14</v>
      </c>
      <c r="T37" s="527">
        <v>80</v>
      </c>
      <c r="U37" s="527">
        <v>4</v>
      </c>
      <c r="V37" s="527">
        <v>7</v>
      </c>
      <c r="W37" s="527">
        <v>7</v>
      </c>
      <c r="X37" s="527">
        <v>1</v>
      </c>
      <c r="Y37" s="527">
        <v>18</v>
      </c>
      <c r="Z37" s="527">
        <v>17</v>
      </c>
      <c r="AA37" s="527">
        <v>10</v>
      </c>
      <c r="AB37" s="527">
        <v>19</v>
      </c>
      <c r="AC37" s="527">
        <v>61</v>
      </c>
      <c r="AD37" s="527">
        <v>4</v>
      </c>
      <c r="AE37" s="527">
        <v>0</v>
      </c>
      <c r="AF37" s="527">
        <v>29</v>
      </c>
      <c r="AG37" s="553">
        <v>13</v>
      </c>
      <c r="AH37" s="527">
        <v>2</v>
      </c>
      <c r="AI37" s="527">
        <v>19</v>
      </c>
      <c r="AJ37" s="527">
        <v>0</v>
      </c>
      <c r="AK37" s="527">
        <v>3</v>
      </c>
      <c r="AL37" s="527">
        <v>50</v>
      </c>
      <c r="AM37" s="527">
        <v>20</v>
      </c>
      <c r="AN37" s="527">
        <v>15</v>
      </c>
      <c r="AO37" s="527">
        <v>2</v>
      </c>
      <c r="AP37" s="527">
        <v>0</v>
      </c>
      <c r="AQ37" s="527">
        <v>6</v>
      </c>
      <c r="AR37" s="527">
        <v>53</v>
      </c>
      <c r="AS37" s="527">
        <v>0</v>
      </c>
      <c r="AT37" s="527">
        <v>1</v>
      </c>
      <c r="AU37" s="558">
        <v>0</v>
      </c>
    </row>
    <row r="38" spans="2:47" s="561" customFormat="1" ht="24.75" customHeight="1" x14ac:dyDescent="0.2">
      <c r="B38" s="559"/>
      <c r="C38" s="560" t="s">
        <v>305</v>
      </c>
      <c r="D38" s="527">
        <v>121</v>
      </c>
      <c r="E38" s="539">
        <v>40</v>
      </c>
      <c r="F38" s="539">
        <v>5</v>
      </c>
      <c r="G38" s="539">
        <v>6</v>
      </c>
      <c r="H38" s="539">
        <v>11</v>
      </c>
      <c r="I38" s="539">
        <v>2</v>
      </c>
      <c r="J38" s="539">
        <v>1</v>
      </c>
      <c r="K38" s="539">
        <v>7</v>
      </c>
      <c r="L38" s="539">
        <v>1</v>
      </c>
      <c r="M38" s="539">
        <v>6</v>
      </c>
      <c r="N38" s="539" t="s">
        <v>154</v>
      </c>
      <c r="O38" s="539">
        <v>1</v>
      </c>
      <c r="P38" s="539" t="s">
        <v>154</v>
      </c>
      <c r="Q38" s="539">
        <v>6</v>
      </c>
      <c r="R38" s="537">
        <v>2</v>
      </c>
      <c r="S38" s="539">
        <v>1</v>
      </c>
      <c r="T38" s="539">
        <v>14</v>
      </c>
      <c r="U38" s="539" t="s">
        <v>154</v>
      </c>
      <c r="V38" s="539">
        <v>1</v>
      </c>
      <c r="W38" s="539">
        <v>3</v>
      </c>
      <c r="X38" s="539" t="s">
        <v>154</v>
      </c>
      <c r="Y38" s="539">
        <v>2</v>
      </c>
      <c r="Z38" s="539">
        <v>2</v>
      </c>
      <c r="AA38" s="539">
        <v>4</v>
      </c>
      <c r="AB38" s="539">
        <v>8</v>
      </c>
      <c r="AC38" s="539">
        <v>10</v>
      </c>
      <c r="AD38" s="539">
        <v>1</v>
      </c>
      <c r="AE38" s="539" t="s">
        <v>154</v>
      </c>
      <c r="AF38" s="539">
        <v>5</v>
      </c>
      <c r="AG38" s="537">
        <v>2</v>
      </c>
      <c r="AH38" s="539" t="s">
        <v>154</v>
      </c>
      <c r="AI38" s="539">
        <v>7</v>
      </c>
      <c r="AJ38" s="539" t="s">
        <v>154</v>
      </c>
      <c r="AK38" s="539">
        <v>2</v>
      </c>
      <c r="AL38" s="539">
        <v>7</v>
      </c>
      <c r="AM38" s="539">
        <v>4</v>
      </c>
      <c r="AN38" s="539">
        <v>4</v>
      </c>
      <c r="AO38" s="539">
        <v>1</v>
      </c>
      <c r="AP38" s="539" t="s">
        <v>154</v>
      </c>
      <c r="AQ38" s="539" t="s">
        <v>154</v>
      </c>
      <c r="AR38" s="539">
        <v>14</v>
      </c>
      <c r="AS38" s="539" t="s">
        <v>154</v>
      </c>
      <c r="AT38" s="539" t="s">
        <v>154</v>
      </c>
      <c r="AU38" s="554" t="s">
        <v>154</v>
      </c>
    </row>
    <row r="39" spans="2:47" s="561" customFormat="1" ht="24.75" customHeight="1" x14ac:dyDescent="0.2">
      <c r="B39" s="559"/>
      <c r="C39" s="560" t="s">
        <v>306</v>
      </c>
      <c r="D39" s="527">
        <v>139</v>
      </c>
      <c r="E39" s="539">
        <v>54</v>
      </c>
      <c r="F39" s="539">
        <v>7</v>
      </c>
      <c r="G39" s="539">
        <v>11</v>
      </c>
      <c r="H39" s="539">
        <v>15</v>
      </c>
      <c r="I39" s="539">
        <v>3</v>
      </c>
      <c r="J39" s="539">
        <v>5</v>
      </c>
      <c r="K39" s="539">
        <v>3</v>
      </c>
      <c r="L39" s="539">
        <v>1</v>
      </c>
      <c r="M39" s="539">
        <v>6</v>
      </c>
      <c r="N39" s="539">
        <v>4</v>
      </c>
      <c r="O39" s="539">
        <v>6</v>
      </c>
      <c r="P39" s="539">
        <v>1</v>
      </c>
      <c r="Q39" s="539">
        <v>10</v>
      </c>
      <c r="R39" s="537">
        <v>12</v>
      </c>
      <c r="S39" s="539">
        <v>2</v>
      </c>
      <c r="T39" s="539">
        <v>29</v>
      </c>
      <c r="U39" s="539">
        <v>1</v>
      </c>
      <c r="V39" s="539">
        <v>1</v>
      </c>
      <c r="W39" s="539">
        <v>1</v>
      </c>
      <c r="X39" s="539" t="s">
        <v>154</v>
      </c>
      <c r="Y39" s="539">
        <v>9</v>
      </c>
      <c r="Z39" s="539">
        <v>3</v>
      </c>
      <c r="AA39" s="539">
        <v>1</v>
      </c>
      <c r="AB39" s="539">
        <v>4</v>
      </c>
      <c r="AC39" s="539">
        <v>21</v>
      </c>
      <c r="AD39" s="539" t="s">
        <v>154</v>
      </c>
      <c r="AE39" s="539" t="s">
        <v>154</v>
      </c>
      <c r="AF39" s="539">
        <v>10</v>
      </c>
      <c r="AG39" s="537">
        <v>2</v>
      </c>
      <c r="AH39" s="539" t="s">
        <v>154</v>
      </c>
      <c r="AI39" s="539">
        <v>2</v>
      </c>
      <c r="AJ39" s="539" t="s">
        <v>154</v>
      </c>
      <c r="AK39" s="539">
        <v>1</v>
      </c>
      <c r="AL39" s="539">
        <v>13</v>
      </c>
      <c r="AM39" s="539">
        <v>2</v>
      </c>
      <c r="AN39" s="539">
        <v>1</v>
      </c>
      <c r="AO39" s="539" t="s">
        <v>154</v>
      </c>
      <c r="AP39" s="539" t="s">
        <v>154</v>
      </c>
      <c r="AQ39" s="539" t="s">
        <v>154</v>
      </c>
      <c r="AR39" s="539" t="s">
        <v>154</v>
      </c>
      <c r="AS39" s="539" t="s">
        <v>154</v>
      </c>
      <c r="AT39" s="539" t="s">
        <v>154</v>
      </c>
      <c r="AU39" s="554" t="s">
        <v>154</v>
      </c>
    </row>
    <row r="40" spans="2:47" s="561" customFormat="1" ht="24.75" customHeight="1" x14ac:dyDescent="0.2">
      <c r="B40" s="559"/>
      <c r="C40" s="560" t="s">
        <v>307</v>
      </c>
      <c r="D40" s="527">
        <v>234</v>
      </c>
      <c r="E40" s="539">
        <v>57</v>
      </c>
      <c r="F40" s="539">
        <v>15</v>
      </c>
      <c r="G40" s="539">
        <v>22</v>
      </c>
      <c r="H40" s="539">
        <v>22</v>
      </c>
      <c r="I40" s="539">
        <v>8</v>
      </c>
      <c r="J40" s="539">
        <v>8</v>
      </c>
      <c r="K40" s="539">
        <v>12</v>
      </c>
      <c r="L40" s="539">
        <v>6</v>
      </c>
      <c r="M40" s="539">
        <v>7</v>
      </c>
      <c r="N40" s="539">
        <v>2</v>
      </c>
      <c r="O40" s="539">
        <v>10</v>
      </c>
      <c r="P40" s="539">
        <v>2</v>
      </c>
      <c r="Q40" s="539">
        <v>12</v>
      </c>
      <c r="R40" s="537">
        <v>1</v>
      </c>
      <c r="S40" s="539" t="s">
        <v>154</v>
      </c>
      <c r="T40" s="539">
        <v>19</v>
      </c>
      <c r="U40" s="539">
        <v>2</v>
      </c>
      <c r="V40" s="539">
        <v>5</v>
      </c>
      <c r="W40" s="539">
        <v>1</v>
      </c>
      <c r="X40" s="539" t="s">
        <v>154</v>
      </c>
      <c r="Y40" s="539">
        <v>3</v>
      </c>
      <c r="Z40" s="539">
        <v>5</v>
      </c>
      <c r="AA40" s="539">
        <v>2</v>
      </c>
      <c r="AB40" s="539">
        <v>5</v>
      </c>
      <c r="AC40" s="539">
        <v>13</v>
      </c>
      <c r="AD40" s="539">
        <v>3</v>
      </c>
      <c r="AE40" s="539" t="s">
        <v>154</v>
      </c>
      <c r="AF40" s="539">
        <v>6</v>
      </c>
      <c r="AG40" s="537">
        <v>6</v>
      </c>
      <c r="AH40" s="539">
        <v>1</v>
      </c>
      <c r="AI40" s="539">
        <v>8</v>
      </c>
      <c r="AJ40" s="539" t="s">
        <v>154</v>
      </c>
      <c r="AK40" s="539" t="s">
        <v>154</v>
      </c>
      <c r="AL40" s="539">
        <v>11</v>
      </c>
      <c r="AM40" s="539">
        <v>12</v>
      </c>
      <c r="AN40" s="539">
        <v>6</v>
      </c>
      <c r="AO40" s="539">
        <v>1</v>
      </c>
      <c r="AP40" s="539" t="s">
        <v>154</v>
      </c>
      <c r="AQ40" s="539">
        <v>5</v>
      </c>
      <c r="AR40" s="539">
        <v>26</v>
      </c>
      <c r="AS40" s="539" t="s">
        <v>154</v>
      </c>
      <c r="AT40" s="539">
        <v>1</v>
      </c>
      <c r="AU40" s="554" t="s">
        <v>154</v>
      </c>
    </row>
    <row r="41" spans="2:47" s="561" customFormat="1" ht="24.75" customHeight="1" x14ac:dyDescent="0.2">
      <c r="B41" s="564"/>
      <c r="C41" s="560" t="s">
        <v>308</v>
      </c>
      <c r="D41" s="527">
        <v>84</v>
      </c>
      <c r="E41" s="539">
        <v>32</v>
      </c>
      <c r="F41" s="539" t="s">
        <v>154</v>
      </c>
      <c r="G41" s="539">
        <v>8</v>
      </c>
      <c r="H41" s="539">
        <v>9</v>
      </c>
      <c r="I41" s="539">
        <v>1</v>
      </c>
      <c r="J41" s="539">
        <v>1</v>
      </c>
      <c r="K41" s="539">
        <v>2</v>
      </c>
      <c r="L41" s="539" t="s">
        <v>154</v>
      </c>
      <c r="M41" s="539">
        <v>3</v>
      </c>
      <c r="N41" s="539">
        <v>2</v>
      </c>
      <c r="O41" s="539">
        <v>2</v>
      </c>
      <c r="P41" s="539" t="s">
        <v>154</v>
      </c>
      <c r="Q41" s="539">
        <v>6</v>
      </c>
      <c r="R41" s="537">
        <v>3</v>
      </c>
      <c r="S41" s="539">
        <v>1</v>
      </c>
      <c r="T41" s="539">
        <v>8</v>
      </c>
      <c r="U41" s="539" t="s">
        <v>154</v>
      </c>
      <c r="V41" s="539" t="s">
        <v>154</v>
      </c>
      <c r="W41" s="539">
        <v>1</v>
      </c>
      <c r="X41" s="539" t="s">
        <v>154</v>
      </c>
      <c r="Y41" s="539">
        <v>3</v>
      </c>
      <c r="Z41" s="539">
        <v>3</v>
      </c>
      <c r="AA41" s="539">
        <v>2</v>
      </c>
      <c r="AB41" s="539">
        <v>1</v>
      </c>
      <c r="AC41" s="539">
        <v>7</v>
      </c>
      <c r="AD41" s="539" t="s">
        <v>154</v>
      </c>
      <c r="AE41" s="539" t="s">
        <v>154</v>
      </c>
      <c r="AF41" s="539">
        <v>4</v>
      </c>
      <c r="AG41" s="537">
        <v>2</v>
      </c>
      <c r="AH41" s="539" t="s">
        <v>154</v>
      </c>
      <c r="AI41" s="539">
        <v>1</v>
      </c>
      <c r="AJ41" s="539" t="s">
        <v>154</v>
      </c>
      <c r="AK41" s="539" t="s">
        <v>154</v>
      </c>
      <c r="AL41" s="539">
        <v>7</v>
      </c>
      <c r="AM41" s="539">
        <v>1</v>
      </c>
      <c r="AN41" s="539">
        <v>2</v>
      </c>
      <c r="AO41" s="539" t="s">
        <v>154</v>
      </c>
      <c r="AP41" s="539" t="s">
        <v>154</v>
      </c>
      <c r="AQ41" s="539">
        <v>1</v>
      </c>
      <c r="AR41" s="539">
        <v>13</v>
      </c>
      <c r="AS41" s="539" t="s">
        <v>154</v>
      </c>
      <c r="AT41" s="539" t="s">
        <v>154</v>
      </c>
      <c r="AU41" s="554" t="s">
        <v>154</v>
      </c>
    </row>
    <row r="42" spans="2:47" s="561" customFormat="1" ht="24.75" customHeight="1" x14ac:dyDescent="0.2">
      <c r="B42" s="559"/>
      <c r="C42" s="560" t="s">
        <v>309</v>
      </c>
      <c r="D42" s="527">
        <v>61</v>
      </c>
      <c r="E42" s="539">
        <v>22</v>
      </c>
      <c r="F42" s="539">
        <v>3</v>
      </c>
      <c r="G42" s="539">
        <v>4</v>
      </c>
      <c r="H42" s="539">
        <v>7</v>
      </c>
      <c r="I42" s="539">
        <v>1</v>
      </c>
      <c r="J42" s="539">
        <v>1</v>
      </c>
      <c r="K42" s="539">
        <v>2</v>
      </c>
      <c r="L42" s="539">
        <v>1</v>
      </c>
      <c r="M42" s="539">
        <v>1</v>
      </c>
      <c r="N42" s="539">
        <v>1</v>
      </c>
      <c r="O42" s="539">
        <v>4</v>
      </c>
      <c r="P42" s="539" t="s">
        <v>154</v>
      </c>
      <c r="Q42" s="539">
        <v>10</v>
      </c>
      <c r="R42" s="537">
        <v>9</v>
      </c>
      <c r="S42" s="539">
        <v>9</v>
      </c>
      <c r="T42" s="539">
        <v>6</v>
      </c>
      <c r="U42" s="539">
        <v>1</v>
      </c>
      <c r="V42" s="539" t="s">
        <v>154</v>
      </c>
      <c r="W42" s="539">
        <v>1</v>
      </c>
      <c r="X42" s="539">
        <v>1</v>
      </c>
      <c r="Y42" s="539">
        <v>1</v>
      </c>
      <c r="Z42" s="539">
        <v>3</v>
      </c>
      <c r="AA42" s="539">
        <v>1</v>
      </c>
      <c r="AB42" s="539">
        <v>1</v>
      </c>
      <c r="AC42" s="539">
        <v>8</v>
      </c>
      <c r="AD42" s="539" t="s">
        <v>154</v>
      </c>
      <c r="AE42" s="539" t="s">
        <v>154</v>
      </c>
      <c r="AF42" s="539">
        <v>3</v>
      </c>
      <c r="AG42" s="537">
        <v>1</v>
      </c>
      <c r="AH42" s="539">
        <v>1</v>
      </c>
      <c r="AI42" s="539">
        <v>1</v>
      </c>
      <c r="AJ42" s="539" t="s">
        <v>154</v>
      </c>
      <c r="AK42" s="539" t="s">
        <v>154</v>
      </c>
      <c r="AL42" s="539">
        <v>8</v>
      </c>
      <c r="AM42" s="539">
        <v>1</v>
      </c>
      <c r="AN42" s="539">
        <v>2</v>
      </c>
      <c r="AO42" s="539" t="s">
        <v>154</v>
      </c>
      <c r="AP42" s="539" t="s">
        <v>154</v>
      </c>
      <c r="AQ42" s="539" t="s">
        <v>154</v>
      </c>
      <c r="AR42" s="539" t="s">
        <v>154</v>
      </c>
      <c r="AS42" s="539" t="s">
        <v>154</v>
      </c>
      <c r="AT42" s="539" t="s">
        <v>154</v>
      </c>
      <c r="AU42" s="554" t="s">
        <v>154</v>
      </c>
    </row>
    <row r="43" spans="2:47" s="561" customFormat="1" ht="24.75" customHeight="1" x14ac:dyDescent="0.2">
      <c r="B43" s="562"/>
      <c r="C43" s="560" t="s">
        <v>310</v>
      </c>
      <c r="D43" s="506">
        <v>18</v>
      </c>
      <c r="E43" s="565">
        <v>13</v>
      </c>
      <c r="F43" s="565" t="s">
        <v>154</v>
      </c>
      <c r="G43" s="565">
        <v>4</v>
      </c>
      <c r="H43" s="565">
        <v>4</v>
      </c>
      <c r="I43" s="565" t="s">
        <v>154</v>
      </c>
      <c r="J43" s="551">
        <v>2</v>
      </c>
      <c r="K43" s="565">
        <v>1</v>
      </c>
      <c r="L43" s="565" t="s">
        <v>154</v>
      </c>
      <c r="M43" s="551" t="s">
        <v>154</v>
      </c>
      <c r="N43" s="551" t="s">
        <v>154</v>
      </c>
      <c r="O43" s="551">
        <v>1</v>
      </c>
      <c r="P43" s="565" t="s">
        <v>154</v>
      </c>
      <c r="Q43" s="551">
        <v>3</v>
      </c>
      <c r="R43" s="549">
        <v>1</v>
      </c>
      <c r="S43" s="565">
        <v>1</v>
      </c>
      <c r="T43" s="551">
        <v>4</v>
      </c>
      <c r="U43" s="551" t="s">
        <v>154</v>
      </c>
      <c r="V43" s="551" t="s">
        <v>154</v>
      </c>
      <c r="W43" s="565" t="s">
        <v>154</v>
      </c>
      <c r="X43" s="565" t="s">
        <v>154</v>
      </c>
      <c r="Y43" s="565" t="s">
        <v>154</v>
      </c>
      <c r="Z43" s="551">
        <v>1</v>
      </c>
      <c r="AA43" s="565" t="s">
        <v>154</v>
      </c>
      <c r="AB43" s="551" t="s">
        <v>154</v>
      </c>
      <c r="AC43" s="551">
        <v>2</v>
      </c>
      <c r="AD43" s="551" t="s">
        <v>154</v>
      </c>
      <c r="AE43" s="551" t="s">
        <v>154</v>
      </c>
      <c r="AF43" s="551">
        <v>1</v>
      </c>
      <c r="AG43" s="549" t="s">
        <v>154</v>
      </c>
      <c r="AH43" s="551" t="s">
        <v>154</v>
      </c>
      <c r="AI43" s="551" t="s">
        <v>154</v>
      </c>
      <c r="AJ43" s="551" t="s">
        <v>154</v>
      </c>
      <c r="AK43" s="551" t="s">
        <v>154</v>
      </c>
      <c r="AL43" s="551">
        <v>4</v>
      </c>
      <c r="AM43" s="551" t="s">
        <v>154</v>
      </c>
      <c r="AN43" s="551" t="s">
        <v>154</v>
      </c>
      <c r="AO43" s="551" t="s">
        <v>154</v>
      </c>
      <c r="AP43" s="565" t="s">
        <v>154</v>
      </c>
      <c r="AQ43" s="551" t="s">
        <v>154</v>
      </c>
      <c r="AR43" s="551" t="s">
        <v>154</v>
      </c>
      <c r="AS43" s="551" t="s">
        <v>154</v>
      </c>
      <c r="AT43" s="551" t="s">
        <v>154</v>
      </c>
      <c r="AU43" s="555" t="s">
        <v>154</v>
      </c>
    </row>
    <row r="44" spans="2:47" s="561" customFormat="1" ht="24.75" customHeight="1" x14ac:dyDescent="0.2">
      <c r="B44" s="556" t="s">
        <v>14</v>
      </c>
      <c r="C44" s="557"/>
      <c r="D44" s="527">
        <v>213</v>
      </c>
      <c r="E44" s="527">
        <v>99</v>
      </c>
      <c r="F44" s="527">
        <v>7</v>
      </c>
      <c r="G44" s="527">
        <v>12</v>
      </c>
      <c r="H44" s="527">
        <v>19</v>
      </c>
      <c r="I44" s="527">
        <v>0</v>
      </c>
      <c r="J44" s="527">
        <v>5</v>
      </c>
      <c r="K44" s="527">
        <v>6</v>
      </c>
      <c r="L44" s="527">
        <v>0</v>
      </c>
      <c r="M44" s="527">
        <v>11</v>
      </c>
      <c r="N44" s="527">
        <v>5</v>
      </c>
      <c r="O44" s="527">
        <v>12</v>
      </c>
      <c r="P44" s="527">
        <v>0</v>
      </c>
      <c r="Q44" s="527">
        <v>25</v>
      </c>
      <c r="R44" s="553">
        <v>12</v>
      </c>
      <c r="S44" s="527">
        <v>2</v>
      </c>
      <c r="T44" s="527">
        <v>27</v>
      </c>
      <c r="U44" s="527">
        <v>0</v>
      </c>
      <c r="V44" s="527">
        <v>0</v>
      </c>
      <c r="W44" s="527">
        <v>4</v>
      </c>
      <c r="X44" s="527">
        <v>0</v>
      </c>
      <c r="Y44" s="527">
        <v>11</v>
      </c>
      <c r="Z44" s="527">
        <v>7</v>
      </c>
      <c r="AA44" s="527">
        <v>2</v>
      </c>
      <c r="AB44" s="527">
        <v>2</v>
      </c>
      <c r="AC44" s="527">
        <v>34</v>
      </c>
      <c r="AD44" s="527">
        <v>1</v>
      </c>
      <c r="AE44" s="527">
        <v>0</v>
      </c>
      <c r="AF44" s="527">
        <v>9</v>
      </c>
      <c r="AG44" s="553">
        <v>4</v>
      </c>
      <c r="AH44" s="527">
        <v>0</v>
      </c>
      <c r="AI44" s="527">
        <v>7</v>
      </c>
      <c r="AJ44" s="527">
        <v>0</v>
      </c>
      <c r="AK44" s="527">
        <v>4</v>
      </c>
      <c r="AL44" s="527">
        <v>28</v>
      </c>
      <c r="AM44" s="527">
        <v>12</v>
      </c>
      <c r="AN44" s="527">
        <v>14</v>
      </c>
      <c r="AO44" s="527">
        <v>0</v>
      </c>
      <c r="AP44" s="527">
        <v>0</v>
      </c>
      <c r="AQ44" s="527">
        <v>1</v>
      </c>
      <c r="AR44" s="527">
        <v>7</v>
      </c>
      <c r="AS44" s="527">
        <v>0</v>
      </c>
      <c r="AT44" s="527">
        <v>2</v>
      </c>
      <c r="AU44" s="558">
        <v>0</v>
      </c>
    </row>
    <row r="45" spans="2:47" s="561" customFormat="1" ht="24.75" customHeight="1" x14ac:dyDescent="0.2">
      <c r="B45" s="559"/>
      <c r="C45" s="560" t="s">
        <v>311</v>
      </c>
      <c r="D45" s="527">
        <v>56</v>
      </c>
      <c r="E45" s="539">
        <v>28</v>
      </c>
      <c r="F45" s="539">
        <v>1</v>
      </c>
      <c r="G45" s="539">
        <v>3</v>
      </c>
      <c r="H45" s="539">
        <v>6</v>
      </c>
      <c r="I45" s="539" t="s">
        <v>154</v>
      </c>
      <c r="J45" s="539" t="s">
        <v>154</v>
      </c>
      <c r="K45" s="539">
        <v>1</v>
      </c>
      <c r="L45" s="539" t="s">
        <v>154</v>
      </c>
      <c r="M45" s="539">
        <v>6</v>
      </c>
      <c r="N45" s="539">
        <v>1</v>
      </c>
      <c r="O45" s="539" t="s">
        <v>154</v>
      </c>
      <c r="P45" s="539" t="s">
        <v>154</v>
      </c>
      <c r="Q45" s="539">
        <v>9</v>
      </c>
      <c r="R45" s="537" t="s">
        <v>154</v>
      </c>
      <c r="S45" s="539" t="s">
        <v>154</v>
      </c>
      <c r="T45" s="539">
        <v>10</v>
      </c>
      <c r="U45" s="539" t="s">
        <v>154</v>
      </c>
      <c r="V45" s="539" t="s">
        <v>154</v>
      </c>
      <c r="W45" s="539">
        <v>3</v>
      </c>
      <c r="X45" s="539" t="s">
        <v>154</v>
      </c>
      <c r="Y45" s="539">
        <v>6</v>
      </c>
      <c r="Z45" s="539">
        <v>3</v>
      </c>
      <c r="AA45" s="539">
        <v>2</v>
      </c>
      <c r="AB45" s="539" t="s">
        <v>154</v>
      </c>
      <c r="AC45" s="539">
        <v>3</v>
      </c>
      <c r="AD45" s="539" t="s">
        <v>154</v>
      </c>
      <c r="AE45" s="539" t="s">
        <v>154</v>
      </c>
      <c r="AF45" s="539">
        <v>2</v>
      </c>
      <c r="AG45" s="537" t="s">
        <v>154</v>
      </c>
      <c r="AH45" s="539" t="s">
        <v>154</v>
      </c>
      <c r="AI45" s="539">
        <v>4</v>
      </c>
      <c r="AJ45" s="539" t="s">
        <v>154</v>
      </c>
      <c r="AK45" s="539">
        <v>1</v>
      </c>
      <c r="AL45" s="539">
        <v>8</v>
      </c>
      <c r="AM45" s="539">
        <v>3</v>
      </c>
      <c r="AN45" s="539" t="s">
        <v>154</v>
      </c>
      <c r="AO45" s="539" t="s">
        <v>154</v>
      </c>
      <c r="AP45" s="539" t="s">
        <v>154</v>
      </c>
      <c r="AQ45" s="539" t="s">
        <v>154</v>
      </c>
      <c r="AR45" s="539">
        <v>7</v>
      </c>
      <c r="AS45" s="539" t="s">
        <v>154</v>
      </c>
      <c r="AT45" s="539" t="s">
        <v>154</v>
      </c>
      <c r="AU45" s="554" t="s">
        <v>154</v>
      </c>
    </row>
    <row r="46" spans="2:47" s="561" customFormat="1" ht="24.75" customHeight="1" x14ac:dyDescent="0.2">
      <c r="B46" s="559"/>
      <c r="C46" s="560" t="s">
        <v>312</v>
      </c>
      <c r="D46" s="527">
        <v>104</v>
      </c>
      <c r="E46" s="539">
        <v>47</v>
      </c>
      <c r="F46" s="539">
        <v>5</v>
      </c>
      <c r="G46" s="539">
        <v>7</v>
      </c>
      <c r="H46" s="539">
        <v>10</v>
      </c>
      <c r="I46" s="539" t="s">
        <v>154</v>
      </c>
      <c r="J46" s="539">
        <v>5</v>
      </c>
      <c r="K46" s="539">
        <v>3</v>
      </c>
      <c r="L46" s="539" t="s">
        <v>154</v>
      </c>
      <c r="M46" s="539">
        <v>4</v>
      </c>
      <c r="N46" s="539">
        <v>3</v>
      </c>
      <c r="O46" s="539">
        <v>11</v>
      </c>
      <c r="P46" s="539" t="s">
        <v>154</v>
      </c>
      <c r="Q46" s="539">
        <v>12</v>
      </c>
      <c r="R46" s="537">
        <v>12</v>
      </c>
      <c r="S46" s="539">
        <v>1</v>
      </c>
      <c r="T46" s="539">
        <v>10</v>
      </c>
      <c r="U46" s="539" t="s">
        <v>154</v>
      </c>
      <c r="V46" s="539" t="s">
        <v>154</v>
      </c>
      <c r="W46" s="539" t="s">
        <v>154</v>
      </c>
      <c r="X46" s="539" t="s">
        <v>154</v>
      </c>
      <c r="Y46" s="539">
        <v>3</v>
      </c>
      <c r="Z46" s="539">
        <v>2</v>
      </c>
      <c r="AA46" s="539" t="s">
        <v>154</v>
      </c>
      <c r="AB46" s="539">
        <v>2</v>
      </c>
      <c r="AC46" s="539">
        <v>22</v>
      </c>
      <c r="AD46" s="539">
        <v>1</v>
      </c>
      <c r="AE46" s="539" t="s">
        <v>154</v>
      </c>
      <c r="AF46" s="539">
        <v>4</v>
      </c>
      <c r="AG46" s="537">
        <v>1</v>
      </c>
      <c r="AH46" s="539" t="s">
        <v>154</v>
      </c>
      <c r="AI46" s="539">
        <v>2</v>
      </c>
      <c r="AJ46" s="539" t="s">
        <v>154</v>
      </c>
      <c r="AK46" s="539">
        <v>1</v>
      </c>
      <c r="AL46" s="539">
        <v>19</v>
      </c>
      <c r="AM46" s="539">
        <v>9</v>
      </c>
      <c r="AN46" s="539">
        <v>12</v>
      </c>
      <c r="AO46" s="539" t="s">
        <v>154</v>
      </c>
      <c r="AP46" s="539" t="s">
        <v>154</v>
      </c>
      <c r="AQ46" s="539">
        <v>1</v>
      </c>
      <c r="AR46" s="539" t="s">
        <v>154</v>
      </c>
      <c r="AS46" s="539" t="s">
        <v>154</v>
      </c>
      <c r="AT46" s="539">
        <v>1</v>
      </c>
      <c r="AU46" s="554" t="s">
        <v>154</v>
      </c>
    </row>
    <row r="47" spans="2:47" s="561" customFormat="1" ht="24.75" customHeight="1" x14ac:dyDescent="0.2">
      <c r="B47" s="559"/>
      <c r="C47" s="560" t="s">
        <v>17</v>
      </c>
      <c r="D47" s="527">
        <v>33</v>
      </c>
      <c r="E47" s="539">
        <v>15</v>
      </c>
      <c r="F47" s="539">
        <v>1</v>
      </c>
      <c r="G47" s="539">
        <v>2</v>
      </c>
      <c r="H47" s="539">
        <v>3</v>
      </c>
      <c r="I47" s="539" t="s">
        <v>154</v>
      </c>
      <c r="J47" s="539" t="s">
        <v>154</v>
      </c>
      <c r="K47" s="539">
        <v>2</v>
      </c>
      <c r="L47" s="539" t="s">
        <v>154</v>
      </c>
      <c r="M47" s="539">
        <v>1</v>
      </c>
      <c r="N47" s="539">
        <v>1</v>
      </c>
      <c r="O47" s="539" t="s">
        <v>154</v>
      </c>
      <c r="P47" s="539" t="s">
        <v>154</v>
      </c>
      <c r="Q47" s="539">
        <v>3</v>
      </c>
      <c r="R47" s="537" t="s">
        <v>154</v>
      </c>
      <c r="S47" s="539">
        <v>1</v>
      </c>
      <c r="T47" s="539">
        <v>4</v>
      </c>
      <c r="U47" s="539" t="s">
        <v>154</v>
      </c>
      <c r="V47" s="539" t="s">
        <v>154</v>
      </c>
      <c r="W47" s="539" t="s">
        <v>154</v>
      </c>
      <c r="X47" s="539" t="s">
        <v>154</v>
      </c>
      <c r="Y47" s="539">
        <v>2</v>
      </c>
      <c r="Z47" s="539">
        <v>1</v>
      </c>
      <c r="AA47" s="539" t="s">
        <v>154</v>
      </c>
      <c r="AB47" s="539" t="s">
        <v>154</v>
      </c>
      <c r="AC47" s="539">
        <v>5</v>
      </c>
      <c r="AD47" s="539" t="s">
        <v>154</v>
      </c>
      <c r="AE47" s="539" t="s">
        <v>154</v>
      </c>
      <c r="AF47" s="539">
        <v>2</v>
      </c>
      <c r="AG47" s="537">
        <v>2</v>
      </c>
      <c r="AH47" s="539" t="s">
        <v>154</v>
      </c>
      <c r="AI47" s="539">
        <v>1</v>
      </c>
      <c r="AJ47" s="539" t="s">
        <v>154</v>
      </c>
      <c r="AK47" s="539">
        <v>1</v>
      </c>
      <c r="AL47" s="539">
        <v>1</v>
      </c>
      <c r="AM47" s="539" t="s">
        <v>154</v>
      </c>
      <c r="AN47" s="539">
        <v>2</v>
      </c>
      <c r="AO47" s="539" t="s">
        <v>154</v>
      </c>
      <c r="AP47" s="539" t="s">
        <v>154</v>
      </c>
      <c r="AQ47" s="539" t="s">
        <v>154</v>
      </c>
      <c r="AR47" s="539" t="s">
        <v>154</v>
      </c>
      <c r="AS47" s="539" t="s">
        <v>154</v>
      </c>
      <c r="AT47" s="539" t="s">
        <v>154</v>
      </c>
      <c r="AU47" s="554" t="s">
        <v>154</v>
      </c>
    </row>
    <row r="48" spans="2:47" s="561" customFormat="1" ht="24.75" customHeight="1" x14ac:dyDescent="0.2">
      <c r="B48" s="566"/>
      <c r="C48" s="563" t="s">
        <v>20</v>
      </c>
      <c r="D48" s="506">
        <v>20</v>
      </c>
      <c r="E48" s="551">
        <v>9</v>
      </c>
      <c r="F48" s="551" t="s">
        <v>154</v>
      </c>
      <c r="G48" s="551" t="s">
        <v>154</v>
      </c>
      <c r="H48" s="551" t="s">
        <v>154</v>
      </c>
      <c r="I48" s="551" t="s">
        <v>154</v>
      </c>
      <c r="J48" s="551" t="s">
        <v>154</v>
      </c>
      <c r="K48" s="551" t="s">
        <v>154</v>
      </c>
      <c r="L48" s="551" t="s">
        <v>154</v>
      </c>
      <c r="M48" s="551" t="s">
        <v>154</v>
      </c>
      <c r="N48" s="551" t="s">
        <v>154</v>
      </c>
      <c r="O48" s="551">
        <v>1</v>
      </c>
      <c r="P48" s="551" t="s">
        <v>154</v>
      </c>
      <c r="Q48" s="551">
        <v>1</v>
      </c>
      <c r="R48" s="549" t="s">
        <v>154</v>
      </c>
      <c r="S48" s="551" t="s">
        <v>154</v>
      </c>
      <c r="T48" s="551">
        <v>3</v>
      </c>
      <c r="U48" s="551" t="s">
        <v>154</v>
      </c>
      <c r="V48" s="551" t="s">
        <v>154</v>
      </c>
      <c r="W48" s="551">
        <v>1</v>
      </c>
      <c r="X48" s="551" t="s">
        <v>154</v>
      </c>
      <c r="Y48" s="551" t="s">
        <v>154</v>
      </c>
      <c r="Z48" s="551">
        <v>1</v>
      </c>
      <c r="AA48" s="551" t="s">
        <v>154</v>
      </c>
      <c r="AB48" s="551" t="s">
        <v>154</v>
      </c>
      <c r="AC48" s="551">
        <v>4</v>
      </c>
      <c r="AD48" s="551" t="s">
        <v>154</v>
      </c>
      <c r="AE48" s="551" t="s">
        <v>154</v>
      </c>
      <c r="AF48" s="551">
        <v>1</v>
      </c>
      <c r="AG48" s="549">
        <v>1</v>
      </c>
      <c r="AH48" s="551" t="s">
        <v>154</v>
      </c>
      <c r="AI48" s="551" t="s">
        <v>154</v>
      </c>
      <c r="AJ48" s="551" t="s">
        <v>154</v>
      </c>
      <c r="AK48" s="551">
        <v>1</v>
      </c>
      <c r="AL48" s="551" t="s">
        <v>154</v>
      </c>
      <c r="AM48" s="551" t="s">
        <v>154</v>
      </c>
      <c r="AN48" s="551" t="s">
        <v>154</v>
      </c>
      <c r="AO48" s="551" t="s">
        <v>154</v>
      </c>
      <c r="AP48" s="551" t="s">
        <v>154</v>
      </c>
      <c r="AQ48" s="551" t="s">
        <v>154</v>
      </c>
      <c r="AR48" s="551" t="s">
        <v>154</v>
      </c>
      <c r="AS48" s="551" t="s">
        <v>154</v>
      </c>
      <c r="AT48" s="551">
        <v>1</v>
      </c>
      <c r="AU48" s="555" t="s">
        <v>154</v>
      </c>
    </row>
    <row r="49" spans="2:47" s="561" customFormat="1" ht="24.75" customHeight="1" x14ac:dyDescent="0.2">
      <c r="B49" s="559" t="s">
        <v>15</v>
      </c>
      <c r="C49" s="560"/>
      <c r="D49" s="527">
        <v>212</v>
      </c>
      <c r="E49" s="527">
        <v>66</v>
      </c>
      <c r="F49" s="527">
        <v>3</v>
      </c>
      <c r="G49" s="527">
        <v>15</v>
      </c>
      <c r="H49" s="527">
        <v>23</v>
      </c>
      <c r="I49" s="527">
        <v>2</v>
      </c>
      <c r="J49" s="527">
        <v>6</v>
      </c>
      <c r="K49" s="527">
        <v>4</v>
      </c>
      <c r="L49" s="527">
        <v>0</v>
      </c>
      <c r="M49" s="527">
        <v>9</v>
      </c>
      <c r="N49" s="527">
        <v>3</v>
      </c>
      <c r="O49" s="527">
        <v>6</v>
      </c>
      <c r="P49" s="527">
        <v>0</v>
      </c>
      <c r="Q49" s="527">
        <v>15</v>
      </c>
      <c r="R49" s="553">
        <v>14</v>
      </c>
      <c r="S49" s="527">
        <v>1</v>
      </c>
      <c r="T49" s="527">
        <v>26</v>
      </c>
      <c r="U49" s="527">
        <v>3</v>
      </c>
      <c r="V49" s="527">
        <v>5</v>
      </c>
      <c r="W49" s="527">
        <v>3</v>
      </c>
      <c r="X49" s="527">
        <v>0</v>
      </c>
      <c r="Y49" s="527">
        <v>7</v>
      </c>
      <c r="Z49" s="527">
        <v>8</v>
      </c>
      <c r="AA49" s="527">
        <v>2</v>
      </c>
      <c r="AB49" s="527">
        <v>5</v>
      </c>
      <c r="AC49" s="527">
        <v>18</v>
      </c>
      <c r="AD49" s="527">
        <v>2</v>
      </c>
      <c r="AE49" s="527">
        <v>0</v>
      </c>
      <c r="AF49" s="527">
        <v>7</v>
      </c>
      <c r="AG49" s="553">
        <v>7</v>
      </c>
      <c r="AH49" s="527">
        <v>0</v>
      </c>
      <c r="AI49" s="527">
        <v>6</v>
      </c>
      <c r="AJ49" s="527">
        <v>0</v>
      </c>
      <c r="AK49" s="527">
        <v>0</v>
      </c>
      <c r="AL49" s="527">
        <v>11</v>
      </c>
      <c r="AM49" s="527">
        <v>3</v>
      </c>
      <c r="AN49" s="527">
        <v>8</v>
      </c>
      <c r="AO49" s="527">
        <v>1</v>
      </c>
      <c r="AP49" s="527">
        <v>1</v>
      </c>
      <c r="AQ49" s="527">
        <v>0</v>
      </c>
      <c r="AR49" s="527">
        <v>19</v>
      </c>
      <c r="AS49" s="527">
        <v>1</v>
      </c>
      <c r="AT49" s="527">
        <v>2</v>
      </c>
      <c r="AU49" s="558">
        <v>0</v>
      </c>
    </row>
    <row r="50" spans="2:47" s="561" customFormat="1" ht="24.75" customHeight="1" x14ac:dyDescent="0.2">
      <c r="B50" s="559"/>
      <c r="C50" s="560" t="s">
        <v>313</v>
      </c>
      <c r="D50" s="527">
        <v>54</v>
      </c>
      <c r="E50" s="527">
        <v>25</v>
      </c>
      <c r="F50" s="527">
        <v>1</v>
      </c>
      <c r="G50" s="527">
        <v>2</v>
      </c>
      <c r="H50" s="527">
        <v>7</v>
      </c>
      <c r="I50" s="527">
        <v>1</v>
      </c>
      <c r="J50" s="527">
        <v>3</v>
      </c>
      <c r="K50" s="527" t="s">
        <v>154</v>
      </c>
      <c r="L50" s="527" t="s">
        <v>154</v>
      </c>
      <c r="M50" s="527">
        <v>2</v>
      </c>
      <c r="N50" s="527">
        <v>1</v>
      </c>
      <c r="O50" s="527">
        <v>4</v>
      </c>
      <c r="P50" s="527" t="s">
        <v>154</v>
      </c>
      <c r="Q50" s="527">
        <v>3</v>
      </c>
      <c r="R50" s="553">
        <v>8</v>
      </c>
      <c r="S50" s="527" t="s">
        <v>154</v>
      </c>
      <c r="T50" s="527">
        <v>8</v>
      </c>
      <c r="U50" s="527">
        <v>1</v>
      </c>
      <c r="V50" s="527" t="s">
        <v>154</v>
      </c>
      <c r="W50" s="527">
        <v>3</v>
      </c>
      <c r="X50" s="527" t="s">
        <v>154</v>
      </c>
      <c r="Y50" s="527">
        <v>3</v>
      </c>
      <c r="Z50" s="527">
        <v>4</v>
      </c>
      <c r="AA50" s="527">
        <v>1</v>
      </c>
      <c r="AB50" s="527">
        <v>1</v>
      </c>
      <c r="AC50" s="527">
        <v>7</v>
      </c>
      <c r="AD50" s="527" t="s">
        <v>154</v>
      </c>
      <c r="AE50" s="527" t="s">
        <v>154</v>
      </c>
      <c r="AF50" s="527">
        <v>3</v>
      </c>
      <c r="AG50" s="553">
        <v>4</v>
      </c>
      <c r="AH50" s="527" t="s">
        <v>154</v>
      </c>
      <c r="AI50" s="527" t="s">
        <v>154</v>
      </c>
      <c r="AJ50" s="527" t="s">
        <v>154</v>
      </c>
      <c r="AK50" s="527" t="s">
        <v>154</v>
      </c>
      <c r="AL50" s="527">
        <v>7</v>
      </c>
      <c r="AM50" s="527" t="s">
        <v>154</v>
      </c>
      <c r="AN50" s="527">
        <v>2</v>
      </c>
      <c r="AO50" s="527" t="s">
        <v>154</v>
      </c>
      <c r="AP50" s="527" t="s">
        <v>154</v>
      </c>
      <c r="AQ50" s="527" t="s">
        <v>154</v>
      </c>
      <c r="AR50" s="527" t="s">
        <v>154</v>
      </c>
      <c r="AS50" s="527" t="s">
        <v>154</v>
      </c>
      <c r="AT50" s="527">
        <v>1</v>
      </c>
      <c r="AU50" s="558" t="s">
        <v>154</v>
      </c>
    </row>
    <row r="51" spans="2:47" s="561" customFormat="1" ht="24.75" customHeight="1" x14ac:dyDescent="0.2">
      <c r="B51" s="559"/>
      <c r="C51" s="560" t="s">
        <v>314</v>
      </c>
      <c r="D51" s="527">
        <v>147</v>
      </c>
      <c r="E51" s="527">
        <v>36</v>
      </c>
      <c r="F51" s="527">
        <v>2</v>
      </c>
      <c r="G51" s="527">
        <v>13</v>
      </c>
      <c r="H51" s="527">
        <v>14</v>
      </c>
      <c r="I51" s="527">
        <v>1</v>
      </c>
      <c r="J51" s="527">
        <v>2</v>
      </c>
      <c r="K51" s="527">
        <v>2</v>
      </c>
      <c r="L51" s="527" t="s">
        <v>154</v>
      </c>
      <c r="M51" s="527">
        <v>5</v>
      </c>
      <c r="N51" s="527">
        <v>1</v>
      </c>
      <c r="O51" s="527">
        <v>1</v>
      </c>
      <c r="P51" s="527" t="s">
        <v>154</v>
      </c>
      <c r="Q51" s="527">
        <v>9</v>
      </c>
      <c r="R51" s="553">
        <v>6</v>
      </c>
      <c r="S51" s="527" t="s">
        <v>154</v>
      </c>
      <c r="T51" s="527">
        <v>16</v>
      </c>
      <c r="U51" s="527">
        <v>2</v>
      </c>
      <c r="V51" s="527">
        <v>5</v>
      </c>
      <c r="W51" s="527" t="s">
        <v>154</v>
      </c>
      <c r="X51" s="527" t="s">
        <v>154</v>
      </c>
      <c r="Y51" s="527">
        <v>4</v>
      </c>
      <c r="Z51" s="527">
        <v>4</v>
      </c>
      <c r="AA51" s="527">
        <v>1</v>
      </c>
      <c r="AB51" s="527">
        <v>4</v>
      </c>
      <c r="AC51" s="527">
        <v>9</v>
      </c>
      <c r="AD51" s="527">
        <v>2</v>
      </c>
      <c r="AE51" s="527" t="s">
        <v>154</v>
      </c>
      <c r="AF51" s="527">
        <v>4</v>
      </c>
      <c r="AG51" s="553">
        <v>3</v>
      </c>
      <c r="AH51" s="527" t="s">
        <v>154</v>
      </c>
      <c r="AI51" s="527">
        <v>5</v>
      </c>
      <c r="AJ51" s="527" t="s">
        <v>154</v>
      </c>
      <c r="AK51" s="527" t="s">
        <v>154</v>
      </c>
      <c r="AL51" s="527">
        <v>4</v>
      </c>
      <c r="AM51" s="527">
        <v>3</v>
      </c>
      <c r="AN51" s="527">
        <v>6</v>
      </c>
      <c r="AO51" s="527">
        <v>1</v>
      </c>
      <c r="AP51" s="527">
        <v>1</v>
      </c>
      <c r="AQ51" s="527" t="s">
        <v>154</v>
      </c>
      <c r="AR51" s="527">
        <v>19</v>
      </c>
      <c r="AS51" s="527">
        <v>1</v>
      </c>
      <c r="AT51" s="527">
        <v>1</v>
      </c>
      <c r="AU51" s="558" t="s">
        <v>154</v>
      </c>
    </row>
    <row r="52" spans="2:47" s="561" customFormat="1" ht="24.75" customHeight="1" x14ac:dyDescent="0.2">
      <c r="B52" s="562"/>
      <c r="C52" s="567" t="s">
        <v>315</v>
      </c>
      <c r="D52" s="506">
        <v>11</v>
      </c>
      <c r="E52" s="506">
        <v>5</v>
      </c>
      <c r="F52" s="506" t="s">
        <v>154</v>
      </c>
      <c r="G52" s="506" t="s">
        <v>154</v>
      </c>
      <c r="H52" s="506">
        <v>2</v>
      </c>
      <c r="I52" s="506" t="s">
        <v>154</v>
      </c>
      <c r="J52" s="506">
        <v>1</v>
      </c>
      <c r="K52" s="506">
        <v>2</v>
      </c>
      <c r="L52" s="506" t="s">
        <v>154</v>
      </c>
      <c r="M52" s="506">
        <v>2</v>
      </c>
      <c r="N52" s="506">
        <v>1</v>
      </c>
      <c r="O52" s="506">
        <v>1</v>
      </c>
      <c r="P52" s="506" t="s">
        <v>154</v>
      </c>
      <c r="Q52" s="506">
        <v>3</v>
      </c>
      <c r="R52" s="568" t="s">
        <v>154</v>
      </c>
      <c r="S52" s="506">
        <v>1</v>
      </c>
      <c r="T52" s="506">
        <v>2</v>
      </c>
      <c r="U52" s="506" t="s">
        <v>154</v>
      </c>
      <c r="V52" s="506" t="s">
        <v>154</v>
      </c>
      <c r="W52" s="506" t="s">
        <v>154</v>
      </c>
      <c r="X52" s="506" t="s">
        <v>154</v>
      </c>
      <c r="Y52" s="506" t="s">
        <v>154</v>
      </c>
      <c r="Z52" s="506" t="s">
        <v>154</v>
      </c>
      <c r="AA52" s="506" t="s">
        <v>154</v>
      </c>
      <c r="AB52" s="506" t="s">
        <v>154</v>
      </c>
      <c r="AC52" s="506">
        <v>2</v>
      </c>
      <c r="AD52" s="506" t="s">
        <v>154</v>
      </c>
      <c r="AE52" s="506" t="s">
        <v>154</v>
      </c>
      <c r="AF52" s="506" t="s">
        <v>154</v>
      </c>
      <c r="AG52" s="568" t="s">
        <v>154</v>
      </c>
      <c r="AH52" s="506" t="s">
        <v>154</v>
      </c>
      <c r="AI52" s="506">
        <v>1</v>
      </c>
      <c r="AJ52" s="506" t="s">
        <v>154</v>
      </c>
      <c r="AK52" s="506" t="s">
        <v>154</v>
      </c>
      <c r="AL52" s="506" t="s">
        <v>154</v>
      </c>
      <c r="AM52" s="506" t="s">
        <v>154</v>
      </c>
      <c r="AN52" s="506" t="s">
        <v>154</v>
      </c>
      <c r="AO52" s="506" t="s">
        <v>154</v>
      </c>
      <c r="AP52" s="506" t="s">
        <v>154</v>
      </c>
      <c r="AQ52" s="506" t="s">
        <v>154</v>
      </c>
      <c r="AR52" s="506" t="s">
        <v>154</v>
      </c>
      <c r="AS52" s="506" t="s">
        <v>154</v>
      </c>
      <c r="AT52" s="506" t="s">
        <v>154</v>
      </c>
      <c r="AU52" s="569" t="s">
        <v>154</v>
      </c>
    </row>
    <row r="53" spans="2:47" s="561" customFormat="1" ht="24.75" customHeight="1" x14ac:dyDescent="0.2">
      <c r="B53" s="556" t="s">
        <v>16</v>
      </c>
      <c r="C53" s="557"/>
      <c r="D53" s="527">
        <v>67</v>
      </c>
      <c r="E53" s="527">
        <v>28</v>
      </c>
      <c r="F53" s="527">
        <v>4</v>
      </c>
      <c r="G53" s="527">
        <v>7</v>
      </c>
      <c r="H53" s="527">
        <v>3</v>
      </c>
      <c r="I53" s="527">
        <v>0</v>
      </c>
      <c r="J53" s="527">
        <v>3</v>
      </c>
      <c r="K53" s="527">
        <v>2</v>
      </c>
      <c r="L53" s="527">
        <v>0</v>
      </c>
      <c r="M53" s="527">
        <v>1</v>
      </c>
      <c r="N53" s="527">
        <v>1</v>
      </c>
      <c r="O53" s="527">
        <v>3</v>
      </c>
      <c r="P53" s="527">
        <v>0</v>
      </c>
      <c r="Q53" s="527">
        <v>6</v>
      </c>
      <c r="R53" s="553">
        <v>11</v>
      </c>
      <c r="S53" s="527">
        <v>1</v>
      </c>
      <c r="T53" s="527">
        <v>5</v>
      </c>
      <c r="U53" s="527">
        <v>0</v>
      </c>
      <c r="V53" s="527">
        <v>1</v>
      </c>
      <c r="W53" s="527">
        <v>0</v>
      </c>
      <c r="X53" s="527">
        <v>0</v>
      </c>
      <c r="Y53" s="527">
        <v>0</v>
      </c>
      <c r="Z53" s="527">
        <v>1</v>
      </c>
      <c r="AA53" s="527">
        <v>0</v>
      </c>
      <c r="AB53" s="527">
        <v>0</v>
      </c>
      <c r="AC53" s="527">
        <v>10</v>
      </c>
      <c r="AD53" s="527">
        <v>0</v>
      </c>
      <c r="AE53" s="527">
        <v>0</v>
      </c>
      <c r="AF53" s="527">
        <v>5</v>
      </c>
      <c r="AG53" s="553">
        <v>2</v>
      </c>
      <c r="AH53" s="527">
        <v>0</v>
      </c>
      <c r="AI53" s="527">
        <v>1</v>
      </c>
      <c r="AJ53" s="527">
        <v>0</v>
      </c>
      <c r="AK53" s="527">
        <v>0</v>
      </c>
      <c r="AL53" s="527">
        <v>6</v>
      </c>
      <c r="AM53" s="527">
        <v>0</v>
      </c>
      <c r="AN53" s="527">
        <v>4</v>
      </c>
      <c r="AO53" s="527">
        <v>0</v>
      </c>
      <c r="AP53" s="527">
        <v>0</v>
      </c>
      <c r="AQ53" s="527">
        <v>1</v>
      </c>
      <c r="AR53" s="527">
        <v>0</v>
      </c>
      <c r="AS53" s="527">
        <v>0</v>
      </c>
      <c r="AT53" s="527">
        <v>0</v>
      </c>
      <c r="AU53" s="558">
        <v>0</v>
      </c>
    </row>
    <row r="54" spans="2:47" s="561" customFormat="1" ht="24.75" customHeight="1" x14ac:dyDescent="0.2">
      <c r="B54" s="559"/>
      <c r="C54" s="560" t="s">
        <v>18</v>
      </c>
      <c r="D54" s="527">
        <v>7</v>
      </c>
      <c r="E54" s="527">
        <v>6</v>
      </c>
      <c r="F54" s="527" t="s">
        <v>154</v>
      </c>
      <c r="G54" s="527">
        <v>1</v>
      </c>
      <c r="H54" s="527" t="s">
        <v>154</v>
      </c>
      <c r="I54" s="527" t="s">
        <v>154</v>
      </c>
      <c r="J54" s="527" t="s">
        <v>154</v>
      </c>
      <c r="K54" s="527" t="s">
        <v>154</v>
      </c>
      <c r="L54" s="527" t="s">
        <v>154</v>
      </c>
      <c r="M54" s="527" t="s">
        <v>154</v>
      </c>
      <c r="N54" s="527" t="s">
        <v>154</v>
      </c>
      <c r="O54" s="527" t="s">
        <v>154</v>
      </c>
      <c r="P54" s="527" t="s">
        <v>154</v>
      </c>
      <c r="Q54" s="527">
        <v>1</v>
      </c>
      <c r="R54" s="553" t="s">
        <v>154</v>
      </c>
      <c r="S54" s="527" t="s">
        <v>154</v>
      </c>
      <c r="T54" s="527" t="s">
        <v>154</v>
      </c>
      <c r="U54" s="527" t="s">
        <v>154</v>
      </c>
      <c r="V54" s="527" t="s">
        <v>154</v>
      </c>
      <c r="W54" s="527" t="s">
        <v>154</v>
      </c>
      <c r="X54" s="527" t="s">
        <v>154</v>
      </c>
      <c r="Y54" s="527" t="s">
        <v>154</v>
      </c>
      <c r="Z54" s="527" t="s">
        <v>154</v>
      </c>
      <c r="AA54" s="527" t="s">
        <v>154</v>
      </c>
      <c r="AB54" s="527" t="s">
        <v>154</v>
      </c>
      <c r="AC54" s="527">
        <v>1</v>
      </c>
      <c r="AD54" s="527" t="s">
        <v>154</v>
      </c>
      <c r="AE54" s="527" t="s">
        <v>154</v>
      </c>
      <c r="AF54" s="527">
        <v>1</v>
      </c>
      <c r="AG54" s="553" t="s">
        <v>154</v>
      </c>
      <c r="AH54" s="527" t="s">
        <v>154</v>
      </c>
      <c r="AI54" s="527" t="s">
        <v>154</v>
      </c>
      <c r="AJ54" s="527" t="s">
        <v>154</v>
      </c>
      <c r="AK54" s="527" t="s">
        <v>154</v>
      </c>
      <c r="AL54" s="527" t="s">
        <v>154</v>
      </c>
      <c r="AM54" s="527" t="s">
        <v>154</v>
      </c>
      <c r="AN54" s="527" t="s">
        <v>154</v>
      </c>
      <c r="AO54" s="527" t="s">
        <v>154</v>
      </c>
      <c r="AP54" s="527" t="s">
        <v>154</v>
      </c>
      <c r="AQ54" s="527" t="s">
        <v>154</v>
      </c>
      <c r="AR54" s="527" t="s">
        <v>154</v>
      </c>
      <c r="AS54" s="527" t="s">
        <v>154</v>
      </c>
      <c r="AT54" s="527" t="s">
        <v>154</v>
      </c>
      <c r="AU54" s="558" t="s">
        <v>154</v>
      </c>
    </row>
    <row r="55" spans="2:47" s="561" customFormat="1" ht="24.75" customHeight="1" x14ac:dyDescent="0.2">
      <c r="B55" s="559"/>
      <c r="C55" s="560" t="s">
        <v>19</v>
      </c>
      <c r="D55" s="527">
        <v>34</v>
      </c>
      <c r="E55" s="527">
        <v>14</v>
      </c>
      <c r="F55" s="527">
        <v>2</v>
      </c>
      <c r="G55" s="527">
        <v>4</v>
      </c>
      <c r="H55" s="527">
        <v>3</v>
      </c>
      <c r="I55" s="527" t="s">
        <v>154</v>
      </c>
      <c r="J55" s="527">
        <v>3</v>
      </c>
      <c r="K55" s="527">
        <v>2</v>
      </c>
      <c r="L55" s="527" t="s">
        <v>154</v>
      </c>
      <c r="M55" s="527">
        <v>1</v>
      </c>
      <c r="N55" s="527">
        <v>1</v>
      </c>
      <c r="O55" s="527">
        <v>3</v>
      </c>
      <c r="P55" s="527" t="s">
        <v>154</v>
      </c>
      <c r="Q55" s="527">
        <v>3</v>
      </c>
      <c r="R55" s="553">
        <v>11</v>
      </c>
      <c r="S55" s="527">
        <v>1</v>
      </c>
      <c r="T55" s="527">
        <v>1</v>
      </c>
      <c r="U55" s="527" t="s">
        <v>154</v>
      </c>
      <c r="V55" s="527">
        <v>1</v>
      </c>
      <c r="W55" s="527" t="s">
        <v>154</v>
      </c>
      <c r="X55" s="527" t="s">
        <v>154</v>
      </c>
      <c r="Y55" s="527" t="s">
        <v>154</v>
      </c>
      <c r="Z55" s="527">
        <v>1</v>
      </c>
      <c r="AA55" s="527" t="s">
        <v>154</v>
      </c>
      <c r="AB55" s="527" t="s">
        <v>154</v>
      </c>
      <c r="AC55" s="527">
        <v>4</v>
      </c>
      <c r="AD55" s="527" t="s">
        <v>154</v>
      </c>
      <c r="AE55" s="527" t="s">
        <v>154</v>
      </c>
      <c r="AF55" s="527">
        <v>2</v>
      </c>
      <c r="AG55" s="553">
        <v>1</v>
      </c>
      <c r="AH55" s="527" t="s">
        <v>154</v>
      </c>
      <c r="AI55" s="527" t="s">
        <v>154</v>
      </c>
      <c r="AJ55" s="527" t="s">
        <v>154</v>
      </c>
      <c r="AK55" s="527" t="s">
        <v>154</v>
      </c>
      <c r="AL55" s="527">
        <v>5</v>
      </c>
      <c r="AM55" s="527" t="s">
        <v>154</v>
      </c>
      <c r="AN55" s="527" t="s">
        <v>154</v>
      </c>
      <c r="AO55" s="527" t="s">
        <v>154</v>
      </c>
      <c r="AP55" s="527" t="s">
        <v>154</v>
      </c>
      <c r="AQ55" s="527">
        <v>1</v>
      </c>
      <c r="AR55" s="527" t="s">
        <v>154</v>
      </c>
      <c r="AS55" s="527" t="s">
        <v>154</v>
      </c>
      <c r="AT55" s="527" t="s">
        <v>154</v>
      </c>
      <c r="AU55" s="558" t="s">
        <v>154</v>
      </c>
    </row>
    <row r="56" spans="2:47" s="561" customFormat="1" ht="24.75" customHeight="1" x14ac:dyDescent="0.2">
      <c r="B56" s="559"/>
      <c r="C56" s="560" t="s">
        <v>316</v>
      </c>
      <c r="D56" s="506">
        <v>26</v>
      </c>
      <c r="E56" s="506">
        <v>8</v>
      </c>
      <c r="F56" s="506">
        <v>2</v>
      </c>
      <c r="G56" s="506">
        <v>2</v>
      </c>
      <c r="H56" s="506" t="s">
        <v>154</v>
      </c>
      <c r="I56" s="506" t="s">
        <v>154</v>
      </c>
      <c r="J56" s="506" t="s">
        <v>154</v>
      </c>
      <c r="K56" s="506" t="s">
        <v>154</v>
      </c>
      <c r="L56" s="506" t="s">
        <v>154</v>
      </c>
      <c r="M56" s="506" t="s">
        <v>154</v>
      </c>
      <c r="N56" s="506" t="s">
        <v>154</v>
      </c>
      <c r="O56" s="506" t="s">
        <v>154</v>
      </c>
      <c r="P56" s="506" t="s">
        <v>154</v>
      </c>
      <c r="Q56" s="506">
        <v>2</v>
      </c>
      <c r="R56" s="568" t="s">
        <v>154</v>
      </c>
      <c r="S56" s="506" t="s">
        <v>154</v>
      </c>
      <c r="T56" s="506">
        <v>4</v>
      </c>
      <c r="U56" s="506" t="s">
        <v>154</v>
      </c>
      <c r="V56" s="506" t="s">
        <v>154</v>
      </c>
      <c r="W56" s="506" t="s">
        <v>154</v>
      </c>
      <c r="X56" s="506" t="s">
        <v>154</v>
      </c>
      <c r="Y56" s="506" t="s">
        <v>154</v>
      </c>
      <c r="Z56" s="506" t="s">
        <v>154</v>
      </c>
      <c r="AA56" s="506" t="s">
        <v>154</v>
      </c>
      <c r="AB56" s="506" t="s">
        <v>154</v>
      </c>
      <c r="AC56" s="506">
        <v>5</v>
      </c>
      <c r="AD56" s="506" t="s">
        <v>154</v>
      </c>
      <c r="AE56" s="506" t="s">
        <v>154</v>
      </c>
      <c r="AF56" s="506">
        <v>2</v>
      </c>
      <c r="AG56" s="568">
        <v>1</v>
      </c>
      <c r="AH56" s="506" t="s">
        <v>154</v>
      </c>
      <c r="AI56" s="506">
        <v>1</v>
      </c>
      <c r="AJ56" s="506" t="s">
        <v>154</v>
      </c>
      <c r="AK56" s="506" t="s">
        <v>154</v>
      </c>
      <c r="AL56" s="506">
        <v>1</v>
      </c>
      <c r="AM56" s="506" t="s">
        <v>154</v>
      </c>
      <c r="AN56" s="506">
        <v>4</v>
      </c>
      <c r="AO56" s="506" t="s">
        <v>154</v>
      </c>
      <c r="AP56" s="506" t="s">
        <v>154</v>
      </c>
      <c r="AQ56" s="506" t="s">
        <v>154</v>
      </c>
      <c r="AR56" s="506" t="s">
        <v>154</v>
      </c>
      <c r="AS56" s="506" t="s">
        <v>154</v>
      </c>
      <c r="AT56" s="506" t="s">
        <v>154</v>
      </c>
      <c r="AU56" s="569" t="s">
        <v>154</v>
      </c>
    </row>
    <row r="57" spans="2:47" s="561" customFormat="1" ht="24.75" customHeight="1" x14ac:dyDescent="0.2">
      <c r="B57" s="570" t="s">
        <v>317</v>
      </c>
      <c r="C57" s="571"/>
      <c r="D57" s="527">
        <v>245</v>
      </c>
      <c r="E57" s="527">
        <v>79</v>
      </c>
      <c r="F57" s="527">
        <v>7</v>
      </c>
      <c r="G57" s="527">
        <v>16</v>
      </c>
      <c r="H57" s="527">
        <v>24</v>
      </c>
      <c r="I57" s="527">
        <v>1</v>
      </c>
      <c r="J57" s="527">
        <v>6</v>
      </c>
      <c r="K57" s="527">
        <v>3</v>
      </c>
      <c r="L57" s="527">
        <v>1</v>
      </c>
      <c r="M57" s="527">
        <v>5</v>
      </c>
      <c r="N57" s="527">
        <v>1</v>
      </c>
      <c r="O57" s="527">
        <v>2</v>
      </c>
      <c r="P57" s="527">
        <v>0</v>
      </c>
      <c r="Q57" s="527">
        <v>25</v>
      </c>
      <c r="R57" s="553">
        <v>7</v>
      </c>
      <c r="S57" s="527">
        <v>1</v>
      </c>
      <c r="T57" s="527">
        <v>22</v>
      </c>
      <c r="U57" s="527">
        <v>3</v>
      </c>
      <c r="V57" s="527">
        <v>3</v>
      </c>
      <c r="W57" s="527">
        <v>3</v>
      </c>
      <c r="X57" s="527">
        <v>0</v>
      </c>
      <c r="Y57" s="527">
        <v>4</v>
      </c>
      <c r="Z57" s="527">
        <v>6</v>
      </c>
      <c r="AA57" s="527">
        <v>2</v>
      </c>
      <c r="AB57" s="527">
        <v>7</v>
      </c>
      <c r="AC57" s="527">
        <v>17</v>
      </c>
      <c r="AD57" s="527">
        <v>5</v>
      </c>
      <c r="AE57" s="527">
        <v>0</v>
      </c>
      <c r="AF57" s="527">
        <v>12</v>
      </c>
      <c r="AG57" s="553">
        <v>4</v>
      </c>
      <c r="AH57" s="527">
        <v>0</v>
      </c>
      <c r="AI57" s="527">
        <v>7</v>
      </c>
      <c r="AJ57" s="527">
        <v>0</v>
      </c>
      <c r="AK57" s="527">
        <v>0</v>
      </c>
      <c r="AL57" s="527">
        <v>8</v>
      </c>
      <c r="AM57" s="527">
        <v>7</v>
      </c>
      <c r="AN57" s="527">
        <v>8</v>
      </c>
      <c r="AO57" s="527">
        <v>1</v>
      </c>
      <c r="AP57" s="527">
        <v>0</v>
      </c>
      <c r="AQ57" s="527">
        <v>23</v>
      </c>
      <c r="AR57" s="527">
        <v>17</v>
      </c>
      <c r="AS57" s="527">
        <v>0</v>
      </c>
      <c r="AT57" s="527">
        <v>5</v>
      </c>
      <c r="AU57" s="558">
        <v>1</v>
      </c>
    </row>
    <row r="58" spans="2:47" s="561" customFormat="1" ht="24.75" customHeight="1" x14ac:dyDescent="0.2">
      <c r="B58" s="559"/>
      <c r="C58" s="560" t="s">
        <v>318</v>
      </c>
      <c r="D58" s="527">
        <v>212</v>
      </c>
      <c r="E58" s="527">
        <v>54</v>
      </c>
      <c r="F58" s="527">
        <v>6</v>
      </c>
      <c r="G58" s="527">
        <v>14</v>
      </c>
      <c r="H58" s="527">
        <v>19</v>
      </c>
      <c r="I58" s="527">
        <v>1</v>
      </c>
      <c r="J58" s="527">
        <v>6</v>
      </c>
      <c r="K58" s="527">
        <v>3</v>
      </c>
      <c r="L58" s="527">
        <v>1</v>
      </c>
      <c r="M58" s="527">
        <v>3</v>
      </c>
      <c r="N58" s="527">
        <v>1</v>
      </c>
      <c r="O58" s="527">
        <v>2</v>
      </c>
      <c r="P58" s="527" t="s">
        <v>154</v>
      </c>
      <c r="Q58" s="527">
        <v>19</v>
      </c>
      <c r="R58" s="553">
        <v>7</v>
      </c>
      <c r="S58" s="527">
        <v>1</v>
      </c>
      <c r="T58" s="527">
        <v>15</v>
      </c>
      <c r="U58" s="527">
        <v>3</v>
      </c>
      <c r="V58" s="527">
        <v>3</v>
      </c>
      <c r="W58" s="527">
        <v>3</v>
      </c>
      <c r="X58" s="527" t="s">
        <v>154</v>
      </c>
      <c r="Y58" s="527">
        <v>4</v>
      </c>
      <c r="Z58" s="527">
        <v>5</v>
      </c>
      <c r="AA58" s="527">
        <v>2</v>
      </c>
      <c r="AB58" s="527">
        <v>7</v>
      </c>
      <c r="AC58" s="527">
        <v>12</v>
      </c>
      <c r="AD58" s="527">
        <v>5</v>
      </c>
      <c r="AE58" s="527" t="s">
        <v>154</v>
      </c>
      <c r="AF58" s="527">
        <v>10</v>
      </c>
      <c r="AG58" s="553">
        <v>3</v>
      </c>
      <c r="AH58" s="527" t="s">
        <v>154</v>
      </c>
      <c r="AI58" s="527">
        <v>7</v>
      </c>
      <c r="AJ58" s="527" t="s">
        <v>154</v>
      </c>
      <c r="AK58" s="527" t="s">
        <v>154</v>
      </c>
      <c r="AL58" s="527">
        <v>6</v>
      </c>
      <c r="AM58" s="527">
        <v>5</v>
      </c>
      <c r="AN58" s="527">
        <v>8</v>
      </c>
      <c r="AO58" s="527">
        <v>1</v>
      </c>
      <c r="AP58" s="527" t="s">
        <v>154</v>
      </c>
      <c r="AQ58" s="527">
        <v>23</v>
      </c>
      <c r="AR58" s="527">
        <v>17</v>
      </c>
      <c r="AS58" s="527" t="s">
        <v>154</v>
      </c>
      <c r="AT58" s="527">
        <v>3</v>
      </c>
      <c r="AU58" s="558">
        <v>1</v>
      </c>
    </row>
    <row r="59" spans="2:47" s="561" customFormat="1" ht="24.75" customHeight="1" x14ac:dyDescent="0.2">
      <c r="B59" s="559"/>
      <c r="C59" s="560" t="s">
        <v>25</v>
      </c>
      <c r="D59" s="527">
        <v>18</v>
      </c>
      <c r="E59" s="527">
        <v>13</v>
      </c>
      <c r="F59" s="527" t="s">
        <v>154</v>
      </c>
      <c r="G59" s="527">
        <v>1</v>
      </c>
      <c r="H59" s="527">
        <v>1</v>
      </c>
      <c r="I59" s="527" t="s">
        <v>154</v>
      </c>
      <c r="J59" s="527" t="s">
        <v>154</v>
      </c>
      <c r="K59" s="527" t="s">
        <v>154</v>
      </c>
      <c r="L59" s="527" t="s">
        <v>154</v>
      </c>
      <c r="M59" s="527">
        <v>1</v>
      </c>
      <c r="N59" s="527" t="s">
        <v>154</v>
      </c>
      <c r="O59" s="527" t="s">
        <v>154</v>
      </c>
      <c r="P59" s="527" t="s">
        <v>154</v>
      </c>
      <c r="Q59" s="527">
        <v>1</v>
      </c>
      <c r="R59" s="553" t="s">
        <v>154</v>
      </c>
      <c r="S59" s="527" t="s">
        <v>154</v>
      </c>
      <c r="T59" s="527">
        <v>5</v>
      </c>
      <c r="U59" s="527" t="s">
        <v>154</v>
      </c>
      <c r="V59" s="527" t="s">
        <v>154</v>
      </c>
      <c r="W59" s="527" t="s">
        <v>154</v>
      </c>
      <c r="X59" s="527" t="s">
        <v>154</v>
      </c>
      <c r="Y59" s="527" t="s">
        <v>154</v>
      </c>
      <c r="Z59" s="527">
        <v>1</v>
      </c>
      <c r="AA59" s="527" t="s">
        <v>154</v>
      </c>
      <c r="AB59" s="527" t="s">
        <v>154</v>
      </c>
      <c r="AC59" s="527">
        <v>4</v>
      </c>
      <c r="AD59" s="527" t="s">
        <v>154</v>
      </c>
      <c r="AE59" s="527" t="s">
        <v>154</v>
      </c>
      <c r="AF59" s="527">
        <v>1</v>
      </c>
      <c r="AG59" s="553">
        <v>1</v>
      </c>
      <c r="AH59" s="527" t="s">
        <v>154</v>
      </c>
      <c r="AI59" s="527" t="s">
        <v>154</v>
      </c>
      <c r="AJ59" s="527" t="s">
        <v>154</v>
      </c>
      <c r="AK59" s="527" t="s">
        <v>154</v>
      </c>
      <c r="AL59" s="527" t="s">
        <v>154</v>
      </c>
      <c r="AM59" s="527">
        <v>2</v>
      </c>
      <c r="AN59" s="527" t="s">
        <v>154</v>
      </c>
      <c r="AO59" s="527" t="s">
        <v>154</v>
      </c>
      <c r="AP59" s="527" t="s">
        <v>154</v>
      </c>
      <c r="AQ59" s="527" t="s">
        <v>154</v>
      </c>
      <c r="AR59" s="527" t="s">
        <v>154</v>
      </c>
      <c r="AS59" s="527" t="s">
        <v>154</v>
      </c>
      <c r="AT59" s="527">
        <v>2</v>
      </c>
      <c r="AU59" s="558" t="s">
        <v>154</v>
      </c>
    </row>
    <row r="60" spans="2:47" s="561" customFormat="1" ht="24.75" customHeight="1" x14ac:dyDescent="0.2">
      <c r="B60" s="566"/>
      <c r="C60" s="563" t="s">
        <v>24</v>
      </c>
      <c r="D60" s="506">
        <v>15</v>
      </c>
      <c r="E60" s="506">
        <v>12</v>
      </c>
      <c r="F60" s="506">
        <v>1</v>
      </c>
      <c r="G60" s="506">
        <v>1</v>
      </c>
      <c r="H60" s="506">
        <v>4</v>
      </c>
      <c r="I60" s="506" t="s">
        <v>154</v>
      </c>
      <c r="J60" s="506" t="s">
        <v>154</v>
      </c>
      <c r="K60" s="506" t="s">
        <v>154</v>
      </c>
      <c r="L60" s="506" t="s">
        <v>154</v>
      </c>
      <c r="M60" s="506">
        <v>1</v>
      </c>
      <c r="N60" s="506" t="s">
        <v>154</v>
      </c>
      <c r="O60" s="506" t="s">
        <v>154</v>
      </c>
      <c r="P60" s="506" t="s">
        <v>154</v>
      </c>
      <c r="Q60" s="506">
        <v>5</v>
      </c>
      <c r="R60" s="568" t="s">
        <v>154</v>
      </c>
      <c r="S60" s="506" t="s">
        <v>154</v>
      </c>
      <c r="T60" s="506">
        <v>2</v>
      </c>
      <c r="U60" s="506" t="s">
        <v>154</v>
      </c>
      <c r="V60" s="506" t="s">
        <v>154</v>
      </c>
      <c r="W60" s="506" t="s">
        <v>154</v>
      </c>
      <c r="X60" s="506" t="s">
        <v>154</v>
      </c>
      <c r="Y60" s="506" t="s">
        <v>154</v>
      </c>
      <c r="Z60" s="506" t="s">
        <v>154</v>
      </c>
      <c r="AA60" s="506" t="s">
        <v>154</v>
      </c>
      <c r="AB60" s="506" t="s">
        <v>154</v>
      </c>
      <c r="AC60" s="506">
        <v>1</v>
      </c>
      <c r="AD60" s="506" t="s">
        <v>154</v>
      </c>
      <c r="AE60" s="506" t="s">
        <v>154</v>
      </c>
      <c r="AF60" s="506">
        <v>1</v>
      </c>
      <c r="AG60" s="568" t="s">
        <v>154</v>
      </c>
      <c r="AH60" s="506" t="s">
        <v>154</v>
      </c>
      <c r="AI60" s="506" t="s">
        <v>154</v>
      </c>
      <c r="AJ60" s="506" t="s">
        <v>154</v>
      </c>
      <c r="AK60" s="506" t="s">
        <v>154</v>
      </c>
      <c r="AL60" s="506">
        <v>2</v>
      </c>
      <c r="AM60" s="506" t="s">
        <v>154</v>
      </c>
      <c r="AN60" s="506" t="s">
        <v>154</v>
      </c>
      <c r="AO60" s="506" t="s">
        <v>154</v>
      </c>
      <c r="AP60" s="506" t="s">
        <v>154</v>
      </c>
      <c r="AQ60" s="506" t="s">
        <v>154</v>
      </c>
      <c r="AR60" s="506" t="s">
        <v>154</v>
      </c>
      <c r="AS60" s="506" t="s">
        <v>154</v>
      </c>
      <c r="AT60" s="506" t="s">
        <v>154</v>
      </c>
      <c r="AU60" s="569" t="s">
        <v>154</v>
      </c>
    </row>
    <row r="61" spans="2:47" s="561" customFormat="1" ht="24.75" customHeight="1" x14ac:dyDescent="0.2">
      <c r="B61" s="559" t="s">
        <v>152</v>
      </c>
      <c r="C61" s="560"/>
      <c r="D61" s="511">
        <v>111</v>
      </c>
      <c r="E61" s="511">
        <v>54</v>
      </c>
      <c r="F61" s="511">
        <v>4</v>
      </c>
      <c r="G61" s="511">
        <v>3</v>
      </c>
      <c r="H61" s="511">
        <v>14</v>
      </c>
      <c r="I61" s="511">
        <v>0</v>
      </c>
      <c r="J61" s="511">
        <v>4</v>
      </c>
      <c r="K61" s="511">
        <v>4</v>
      </c>
      <c r="L61" s="511">
        <v>0</v>
      </c>
      <c r="M61" s="511">
        <v>3</v>
      </c>
      <c r="N61" s="511">
        <v>2</v>
      </c>
      <c r="O61" s="511">
        <v>0</v>
      </c>
      <c r="P61" s="511">
        <v>0</v>
      </c>
      <c r="Q61" s="511">
        <v>12</v>
      </c>
      <c r="R61" s="523">
        <v>9</v>
      </c>
      <c r="S61" s="511">
        <v>3</v>
      </c>
      <c r="T61" s="511">
        <v>10</v>
      </c>
      <c r="U61" s="511">
        <v>0</v>
      </c>
      <c r="V61" s="511">
        <v>0</v>
      </c>
      <c r="W61" s="511">
        <v>0</v>
      </c>
      <c r="X61" s="511">
        <v>0</v>
      </c>
      <c r="Y61" s="511">
        <v>2</v>
      </c>
      <c r="Z61" s="511">
        <v>2</v>
      </c>
      <c r="AA61" s="511">
        <v>1</v>
      </c>
      <c r="AB61" s="511">
        <v>1</v>
      </c>
      <c r="AC61" s="511">
        <v>9</v>
      </c>
      <c r="AD61" s="511">
        <v>0</v>
      </c>
      <c r="AE61" s="511">
        <v>0</v>
      </c>
      <c r="AF61" s="511">
        <v>4</v>
      </c>
      <c r="AG61" s="523">
        <v>3</v>
      </c>
      <c r="AH61" s="511">
        <v>0</v>
      </c>
      <c r="AI61" s="511">
        <v>4</v>
      </c>
      <c r="AJ61" s="511">
        <v>0</v>
      </c>
      <c r="AK61" s="511">
        <v>0</v>
      </c>
      <c r="AL61" s="511">
        <v>7</v>
      </c>
      <c r="AM61" s="511">
        <v>4</v>
      </c>
      <c r="AN61" s="511">
        <v>2</v>
      </c>
      <c r="AO61" s="511">
        <v>0</v>
      </c>
      <c r="AP61" s="511">
        <v>0</v>
      </c>
      <c r="AQ61" s="511">
        <v>2</v>
      </c>
      <c r="AR61" s="511">
        <v>5</v>
      </c>
      <c r="AS61" s="511">
        <v>0</v>
      </c>
      <c r="AT61" s="511">
        <v>2</v>
      </c>
      <c r="AU61" s="524">
        <v>0</v>
      </c>
    </row>
    <row r="62" spans="2:47" s="561" customFormat="1" ht="24.75" customHeight="1" x14ac:dyDescent="0.2">
      <c r="B62" s="559"/>
      <c r="C62" s="560" t="s">
        <v>21</v>
      </c>
      <c r="D62" s="527">
        <v>67</v>
      </c>
      <c r="E62" s="527">
        <v>29</v>
      </c>
      <c r="F62" s="527">
        <v>1</v>
      </c>
      <c r="G62" s="527">
        <v>3</v>
      </c>
      <c r="H62" s="527">
        <v>6</v>
      </c>
      <c r="I62" s="527" t="s">
        <v>154</v>
      </c>
      <c r="J62" s="527">
        <v>2</v>
      </c>
      <c r="K62" s="527">
        <v>1</v>
      </c>
      <c r="L62" s="527" t="s">
        <v>154</v>
      </c>
      <c r="M62" s="527">
        <v>1</v>
      </c>
      <c r="N62" s="527" t="s">
        <v>154</v>
      </c>
      <c r="O62" s="527" t="s">
        <v>154</v>
      </c>
      <c r="P62" s="527" t="s">
        <v>154</v>
      </c>
      <c r="Q62" s="527">
        <v>4</v>
      </c>
      <c r="R62" s="553">
        <v>3</v>
      </c>
      <c r="S62" s="527">
        <v>2</v>
      </c>
      <c r="T62" s="527">
        <v>6</v>
      </c>
      <c r="U62" s="527" t="s">
        <v>154</v>
      </c>
      <c r="V62" s="527" t="s">
        <v>154</v>
      </c>
      <c r="W62" s="527" t="s">
        <v>154</v>
      </c>
      <c r="X62" s="527" t="s">
        <v>154</v>
      </c>
      <c r="Y62" s="527">
        <v>2</v>
      </c>
      <c r="Z62" s="527">
        <v>2</v>
      </c>
      <c r="AA62" s="527">
        <v>1</v>
      </c>
      <c r="AB62" s="527">
        <v>1</v>
      </c>
      <c r="AC62" s="527">
        <v>4</v>
      </c>
      <c r="AD62" s="527" t="s">
        <v>154</v>
      </c>
      <c r="AE62" s="527" t="s">
        <v>154</v>
      </c>
      <c r="AF62" s="527">
        <v>1</v>
      </c>
      <c r="AG62" s="553">
        <v>2</v>
      </c>
      <c r="AH62" s="527" t="s">
        <v>154</v>
      </c>
      <c r="AI62" s="527">
        <v>4</v>
      </c>
      <c r="AJ62" s="527" t="s">
        <v>154</v>
      </c>
      <c r="AK62" s="527" t="s">
        <v>154</v>
      </c>
      <c r="AL62" s="527">
        <v>6</v>
      </c>
      <c r="AM62" s="527">
        <v>2</v>
      </c>
      <c r="AN62" s="527">
        <v>2</v>
      </c>
      <c r="AO62" s="527" t="s">
        <v>154</v>
      </c>
      <c r="AP62" s="527" t="s">
        <v>154</v>
      </c>
      <c r="AQ62" s="527">
        <v>2</v>
      </c>
      <c r="AR62" s="527">
        <v>5</v>
      </c>
      <c r="AS62" s="527" t="s">
        <v>154</v>
      </c>
      <c r="AT62" s="527">
        <v>2</v>
      </c>
      <c r="AU62" s="558" t="s">
        <v>154</v>
      </c>
    </row>
    <row r="63" spans="2:47" s="561" customFormat="1" ht="24.75" customHeight="1" x14ac:dyDescent="0.2">
      <c r="B63" s="562"/>
      <c r="C63" s="560" t="s">
        <v>23</v>
      </c>
      <c r="D63" s="527">
        <v>44</v>
      </c>
      <c r="E63" s="527">
        <v>25</v>
      </c>
      <c r="F63" s="527">
        <v>3</v>
      </c>
      <c r="G63" s="527" t="s">
        <v>154</v>
      </c>
      <c r="H63" s="527">
        <v>8</v>
      </c>
      <c r="I63" s="527" t="s">
        <v>154</v>
      </c>
      <c r="J63" s="527">
        <v>2</v>
      </c>
      <c r="K63" s="527">
        <v>3</v>
      </c>
      <c r="L63" s="527" t="s">
        <v>154</v>
      </c>
      <c r="M63" s="527">
        <v>2</v>
      </c>
      <c r="N63" s="527">
        <v>2</v>
      </c>
      <c r="O63" s="527" t="s">
        <v>154</v>
      </c>
      <c r="P63" s="527" t="s">
        <v>154</v>
      </c>
      <c r="Q63" s="527">
        <v>8</v>
      </c>
      <c r="R63" s="553">
        <v>6</v>
      </c>
      <c r="S63" s="527">
        <v>1</v>
      </c>
      <c r="T63" s="527">
        <v>4</v>
      </c>
      <c r="U63" s="527" t="s">
        <v>154</v>
      </c>
      <c r="V63" s="527" t="s">
        <v>154</v>
      </c>
      <c r="W63" s="527" t="s">
        <v>154</v>
      </c>
      <c r="X63" s="527" t="s">
        <v>154</v>
      </c>
      <c r="Y63" s="527" t="s">
        <v>154</v>
      </c>
      <c r="Z63" s="527" t="s">
        <v>154</v>
      </c>
      <c r="AA63" s="527" t="s">
        <v>154</v>
      </c>
      <c r="AB63" s="527" t="s">
        <v>154</v>
      </c>
      <c r="AC63" s="527">
        <v>5</v>
      </c>
      <c r="AD63" s="527" t="s">
        <v>154</v>
      </c>
      <c r="AE63" s="527" t="s">
        <v>154</v>
      </c>
      <c r="AF63" s="527">
        <v>3</v>
      </c>
      <c r="AG63" s="553">
        <v>1</v>
      </c>
      <c r="AH63" s="527" t="s">
        <v>154</v>
      </c>
      <c r="AI63" s="527" t="s">
        <v>154</v>
      </c>
      <c r="AJ63" s="527" t="s">
        <v>154</v>
      </c>
      <c r="AK63" s="527" t="s">
        <v>154</v>
      </c>
      <c r="AL63" s="527">
        <v>1</v>
      </c>
      <c r="AM63" s="527">
        <v>2</v>
      </c>
      <c r="AN63" s="527" t="s">
        <v>154</v>
      </c>
      <c r="AO63" s="527" t="s">
        <v>154</v>
      </c>
      <c r="AP63" s="527" t="s">
        <v>154</v>
      </c>
      <c r="AQ63" s="527" t="s">
        <v>154</v>
      </c>
      <c r="AR63" s="527" t="s">
        <v>154</v>
      </c>
      <c r="AS63" s="527" t="s">
        <v>154</v>
      </c>
      <c r="AT63" s="527" t="s">
        <v>154</v>
      </c>
      <c r="AU63" s="558" t="s">
        <v>154</v>
      </c>
    </row>
    <row r="64" spans="2:47" s="561" customFormat="1" ht="24.75" customHeight="1" x14ac:dyDescent="0.2">
      <c r="B64" s="556" t="s">
        <v>153</v>
      </c>
      <c r="C64" s="572"/>
      <c r="D64" s="511">
        <v>207</v>
      </c>
      <c r="E64" s="511">
        <v>86</v>
      </c>
      <c r="F64" s="511">
        <v>8</v>
      </c>
      <c r="G64" s="511">
        <v>21</v>
      </c>
      <c r="H64" s="511">
        <v>28</v>
      </c>
      <c r="I64" s="511">
        <v>7</v>
      </c>
      <c r="J64" s="511">
        <v>3</v>
      </c>
      <c r="K64" s="511">
        <v>2</v>
      </c>
      <c r="L64" s="511">
        <v>1</v>
      </c>
      <c r="M64" s="511">
        <v>10</v>
      </c>
      <c r="N64" s="511">
        <v>3</v>
      </c>
      <c r="O64" s="511">
        <v>4</v>
      </c>
      <c r="P64" s="511">
        <v>1</v>
      </c>
      <c r="Q64" s="511">
        <v>25</v>
      </c>
      <c r="R64" s="523">
        <v>11</v>
      </c>
      <c r="S64" s="511">
        <v>9</v>
      </c>
      <c r="T64" s="511">
        <v>25</v>
      </c>
      <c r="U64" s="511">
        <v>1</v>
      </c>
      <c r="V64" s="511">
        <v>1</v>
      </c>
      <c r="W64" s="511">
        <v>3</v>
      </c>
      <c r="X64" s="511">
        <v>1</v>
      </c>
      <c r="Y64" s="511">
        <v>7</v>
      </c>
      <c r="Z64" s="511">
        <v>9</v>
      </c>
      <c r="AA64" s="511">
        <v>4</v>
      </c>
      <c r="AB64" s="511">
        <v>1</v>
      </c>
      <c r="AC64" s="511">
        <v>21</v>
      </c>
      <c r="AD64" s="511">
        <v>0</v>
      </c>
      <c r="AE64" s="511">
        <v>0</v>
      </c>
      <c r="AF64" s="511">
        <v>13</v>
      </c>
      <c r="AG64" s="523">
        <v>8</v>
      </c>
      <c r="AH64" s="511">
        <v>0</v>
      </c>
      <c r="AI64" s="511">
        <v>8</v>
      </c>
      <c r="AJ64" s="511">
        <v>0</v>
      </c>
      <c r="AK64" s="511">
        <v>0</v>
      </c>
      <c r="AL64" s="511">
        <v>17</v>
      </c>
      <c r="AM64" s="511">
        <v>9</v>
      </c>
      <c r="AN64" s="511">
        <v>3</v>
      </c>
      <c r="AO64" s="511">
        <v>1</v>
      </c>
      <c r="AP64" s="511">
        <v>0</v>
      </c>
      <c r="AQ64" s="511">
        <v>2</v>
      </c>
      <c r="AR64" s="511">
        <v>18</v>
      </c>
      <c r="AS64" s="511">
        <v>0</v>
      </c>
      <c r="AT64" s="511">
        <v>5</v>
      </c>
      <c r="AU64" s="524">
        <v>0</v>
      </c>
    </row>
    <row r="65" spans="2:47" s="561" customFormat="1" ht="24.75" customHeight="1" x14ac:dyDescent="0.2">
      <c r="B65" s="559"/>
      <c r="C65" s="573" t="s">
        <v>416</v>
      </c>
      <c r="D65" s="527">
        <v>76</v>
      </c>
      <c r="E65" s="527">
        <v>33</v>
      </c>
      <c r="F65" s="527">
        <v>5</v>
      </c>
      <c r="G65" s="527">
        <v>8</v>
      </c>
      <c r="H65" s="527">
        <v>12</v>
      </c>
      <c r="I65" s="527">
        <v>4</v>
      </c>
      <c r="J65" s="527" t="s">
        <v>154</v>
      </c>
      <c r="K65" s="527">
        <v>1</v>
      </c>
      <c r="L65" s="527" t="s">
        <v>154</v>
      </c>
      <c r="M65" s="527">
        <v>5</v>
      </c>
      <c r="N65" s="527">
        <v>1</v>
      </c>
      <c r="O65" s="527">
        <v>1</v>
      </c>
      <c r="P65" s="527" t="s">
        <v>154</v>
      </c>
      <c r="Q65" s="527">
        <v>10</v>
      </c>
      <c r="R65" s="553">
        <v>1</v>
      </c>
      <c r="S65" s="527">
        <v>1</v>
      </c>
      <c r="T65" s="527">
        <v>10</v>
      </c>
      <c r="U65" s="527">
        <v>1</v>
      </c>
      <c r="V65" s="527">
        <v>1</v>
      </c>
      <c r="W65" s="527">
        <v>1</v>
      </c>
      <c r="X65" s="527">
        <v>1</v>
      </c>
      <c r="Y65" s="527">
        <v>4</v>
      </c>
      <c r="Z65" s="527">
        <v>6</v>
      </c>
      <c r="AA65" s="527">
        <v>2</v>
      </c>
      <c r="AB65" s="527">
        <v>1</v>
      </c>
      <c r="AC65" s="527">
        <v>11</v>
      </c>
      <c r="AD65" s="527" t="s">
        <v>154</v>
      </c>
      <c r="AE65" s="527" t="s">
        <v>154</v>
      </c>
      <c r="AF65" s="527">
        <v>6</v>
      </c>
      <c r="AG65" s="553">
        <v>4</v>
      </c>
      <c r="AH65" s="527" t="s">
        <v>154</v>
      </c>
      <c r="AI65" s="527">
        <v>2</v>
      </c>
      <c r="AJ65" s="527" t="s">
        <v>154</v>
      </c>
      <c r="AK65" s="527" t="s">
        <v>154</v>
      </c>
      <c r="AL65" s="527">
        <v>7</v>
      </c>
      <c r="AM65" s="527">
        <v>4</v>
      </c>
      <c r="AN65" s="527">
        <v>2</v>
      </c>
      <c r="AO65" s="527" t="s">
        <v>154</v>
      </c>
      <c r="AP65" s="527" t="s">
        <v>154</v>
      </c>
      <c r="AQ65" s="527">
        <v>1</v>
      </c>
      <c r="AR65" s="527" t="s">
        <v>154</v>
      </c>
      <c r="AS65" s="527" t="s">
        <v>154</v>
      </c>
      <c r="AT65" s="527">
        <v>1</v>
      </c>
      <c r="AU65" s="558" t="s">
        <v>154</v>
      </c>
    </row>
    <row r="66" spans="2:47" s="561" customFormat="1" ht="24.75" customHeight="1" x14ac:dyDescent="0.2">
      <c r="B66" s="562"/>
      <c r="C66" s="574" t="s">
        <v>319</v>
      </c>
      <c r="D66" s="506">
        <v>131</v>
      </c>
      <c r="E66" s="506">
        <v>53</v>
      </c>
      <c r="F66" s="506">
        <v>3</v>
      </c>
      <c r="G66" s="506">
        <v>13</v>
      </c>
      <c r="H66" s="506">
        <v>16</v>
      </c>
      <c r="I66" s="506">
        <v>3</v>
      </c>
      <c r="J66" s="506">
        <v>3</v>
      </c>
      <c r="K66" s="506">
        <v>1</v>
      </c>
      <c r="L66" s="506">
        <v>1</v>
      </c>
      <c r="M66" s="506">
        <v>5</v>
      </c>
      <c r="N66" s="506">
        <v>2</v>
      </c>
      <c r="O66" s="506">
        <v>3</v>
      </c>
      <c r="P66" s="506">
        <v>1</v>
      </c>
      <c r="Q66" s="506">
        <v>15</v>
      </c>
      <c r="R66" s="568">
        <v>10</v>
      </c>
      <c r="S66" s="506">
        <v>8</v>
      </c>
      <c r="T66" s="506">
        <v>15</v>
      </c>
      <c r="U66" s="506" t="s">
        <v>154</v>
      </c>
      <c r="V66" s="506" t="s">
        <v>154</v>
      </c>
      <c r="W66" s="506">
        <v>2</v>
      </c>
      <c r="X66" s="506" t="s">
        <v>154</v>
      </c>
      <c r="Y66" s="506">
        <v>3</v>
      </c>
      <c r="Z66" s="506">
        <v>3</v>
      </c>
      <c r="AA66" s="506">
        <v>2</v>
      </c>
      <c r="AB66" s="506" t="s">
        <v>154</v>
      </c>
      <c r="AC66" s="506">
        <v>10</v>
      </c>
      <c r="AD66" s="506" t="s">
        <v>154</v>
      </c>
      <c r="AE66" s="506" t="s">
        <v>154</v>
      </c>
      <c r="AF66" s="506">
        <v>7</v>
      </c>
      <c r="AG66" s="568">
        <v>4</v>
      </c>
      <c r="AH66" s="506" t="s">
        <v>154</v>
      </c>
      <c r="AI66" s="506">
        <v>6</v>
      </c>
      <c r="AJ66" s="506" t="s">
        <v>154</v>
      </c>
      <c r="AK66" s="506" t="s">
        <v>154</v>
      </c>
      <c r="AL66" s="506">
        <v>10</v>
      </c>
      <c r="AM66" s="506">
        <v>5</v>
      </c>
      <c r="AN66" s="506">
        <v>1</v>
      </c>
      <c r="AO66" s="506">
        <v>1</v>
      </c>
      <c r="AP66" s="506" t="s">
        <v>154</v>
      </c>
      <c r="AQ66" s="506">
        <v>1</v>
      </c>
      <c r="AR66" s="506">
        <v>18</v>
      </c>
      <c r="AS66" s="506" t="s">
        <v>154</v>
      </c>
      <c r="AT66" s="506">
        <v>4</v>
      </c>
      <c r="AU66" s="569" t="s">
        <v>154</v>
      </c>
    </row>
    <row r="67" spans="2:47" s="561" customFormat="1" ht="24.75" customHeight="1" x14ac:dyDescent="0.2">
      <c r="B67" s="556" t="s">
        <v>320</v>
      </c>
      <c r="C67" s="560"/>
      <c r="D67" s="575">
        <v>318</v>
      </c>
      <c r="E67" s="575">
        <v>92</v>
      </c>
      <c r="F67" s="575">
        <v>11</v>
      </c>
      <c r="G67" s="575">
        <v>30</v>
      </c>
      <c r="H67" s="575">
        <v>31</v>
      </c>
      <c r="I67" s="575">
        <v>6</v>
      </c>
      <c r="J67" s="575">
        <v>6</v>
      </c>
      <c r="K67" s="575">
        <v>8</v>
      </c>
      <c r="L67" s="575">
        <v>4</v>
      </c>
      <c r="M67" s="575">
        <v>14</v>
      </c>
      <c r="N67" s="575">
        <v>11</v>
      </c>
      <c r="O67" s="575">
        <v>8</v>
      </c>
      <c r="P67" s="575">
        <v>1</v>
      </c>
      <c r="Q67" s="575">
        <v>30</v>
      </c>
      <c r="R67" s="576">
        <v>18</v>
      </c>
      <c r="S67" s="575">
        <v>5</v>
      </c>
      <c r="T67" s="575">
        <v>41</v>
      </c>
      <c r="U67" s="575">
        <v>2</v>
      </c>
      <c r="V67" s="575">
        <v>4</v>
      </c>
      <c r="W67" s="575">
        <v>4</v>
      </c>
      <c r="X67" s="575">
        <v>0</v>
      </c>
      <c r="Y67" s="575">
        <v>10</v>
      </c>
      <c r="Z67" s="575">
        <v>7</v>
      </c>
      <c r="AA67" s="575">
        <v>7</v>
      </c>
      <c r="AB67" s="575">
        <v>9</v>
      </c>
      <c r="AC67" s="575">
        <v>29</v>
      </c>
      <c r="AD67" s="575">
        <v>8</v>
      </c>
      <c r="AE67" s="575">
        <v>1</v>
      </c>
      <c r="AF67" s="575">
        <v>12</v>
      </c>
      <c r="AG67" s="576">
        <v>10</v>
      </c>
      <c r="AH67" s="575">
        <v>0</v>
      </c>
      <c r="AI67" s="575">
        <v>14</v>
      </c>
      <c r="AJ67" s="575">
        <v>0</v>
      </c>
      <c r="AK67" s="575">
        <v>1</v>
      </c>
      <c r="AL67" s="575">
        <v>21</v>
      </c>
      <c r="AM67" s="575">
        <v>16</v>
      </c>
      <c r="AN67" s="575">
        <v>13</v>
      </c>
      <c r="AO67" s="575">
        <v>1</v>
      </c>
      <c r="AP67" s="575">
        <v>1</v>
      </c>
      <c r="AQ67" s="575">
        <v>6</v>
      </c>
      <c r="AR67" s="575">
        <v>25</v>
      </c>
      <c r="AS67" s="575">
        <v>1</v>
      </c>
      <c r="AT67" s="575">
        <v>2</v>
      </c>
      <c r="AU67" s="577">
        <v>0</v>
      </c>
    </row>
    <row r="68" spans="2:47" s="561" customFormat="1" ht="24.75" customHeight="1" x14ac:dyDescent="0.2">
      <c r="B68" s="559"/>
      <c r="C68" s="560" t="s">
        <v>321</v>
      </c>
      <c r="D68" s="527">
        <v>197</v>
      </c>
      <c r="E68" s="527">
        <v>30</v>
      </c>
      <c r="F68" s="527">
        <v>7</v>
      </c>
      <c r="G68" s="527">
        <v>21</v>
      </c>
      <c r="H68" s="527">
        <v>17</v>
      </c>
      <c r="I68" s="527">
        <v>4</v>
      </c>
      <c r="J68" s="527">
        <v>4</v>
      </c>
      <c r="K68" s="527">
        <v>2</v>
      </c>
      <c r="L68" s="527">
        <v>3</v>
      </c>
      <c r="M68" s="527">
        <v>6</v>
      </c>
      <c r="N68" s="527">
        <v>4</v>
      </c>
      <c r="O68" s="527">
        <v>6</v>
      </c>
      <c r="P68" s="527" t="s">
        <v>154</v>
      </c>
      <c r="Q68" s="527">
        <v>17</v>
      </c>
      <c r="R68" s="553">
        <v>14</v>
      </c>
      <c r="S68" s="527">
        <v>3</v>
      </c>
      <c r="T68" s="527">
        <v>20</v>
      </c>
      <c r="U68" s="527">
        <v>2</v>
      </c>
      <c r="V68" s="527">
        <v>4</v>
      </c>
      <c r="W68" s="527">
        <v>1</v>
      </c>
      <c r="X68" s="527" t="s">
        <v>154</v>
      </c>
      <c r="Y68" s="527">
        <v>6</v>
      </c>
      <c r="Z68" s="527">
        <v>3</v>
      </c>
      <c r="AA68" s="527">
        <v>2</v>
      </c>
      <c r="AB68" s="527">
        <v>6</v>
      </c>
      <c r="AC68" s="527">
        <v>16</v>
      </c>
      <c r="AD68" s="527">
        <v>5</v>
      </c>
      <c r="AE68" s="527">
        <v>1</v>
      </c>
      <c r="AF68" s="527">
        <v>6</v>
      </c>
      <c r="AG68" s="553">
        <v>6</v>
      </c>
      <c r="AH68" s="527" t="s">
        <v>154</v>
      </c>
      <c r="AI68" s="527">
        <v>10</v>
      </c>
      <c r="AJ68" s="527" t="s">
        <v>154</v>
      </c>
      <c r="AK68" s="527">
        <v>1</v>
      </c>
      <c r="AL68" s="527">
        <v>6</v>
      </c>
      <c r="AM68" s="527">
        <v>12</v>
      </c>
      <c r="AN68" s="527">
        <v>12</v>
      </c>
      <c r="AO68" s="527">
        <v>1</v>
      </c>
      <c r="AP68" s="527">
        <v>1</v>
      </c>
      <c r="AQ68" s="527">
        <v>5</v>
      </c>
      <c r="AR68" s="527">
        <v>25</v>
      </c>
      <c r="AS68" s="527" t="s">
        <v>154</v>
      </c>
      <c r="AT68" s="527">
        <v>1</v>
      </c>
      <c r="AU68" s="558" t="s">
        <v>154</v>
      </c>
    </row>
    <row r="69" spans="2:47" s="578" customFormat="1" ht="24.75" customHeight="1" x14ac:dyDescent="0.2">
      <c r="B69" s="559"/>
      <c r="C69" s="560" t="s">
        <v>22</v>
      </c>
      <c r="D69" s="527">
        <v>57</v>
      </c>
      <c r="E69" s="527">
        <v>32</v>
      </c>
      <c r="F69" s="527">
        <v>3</v>
      </c>
      <c r="G69" s="527">
        <v>7</v>
      </c>
      <c r="H69" s="527">
        <v>7</v>
      </c>
      <c r="I69" s="527">
        <v>2</v>
      </c>
      <c r="J69" s="527">
        <v>1</v>
      </c>
      <c r="K69" s="527">
        <v>2</v>
      </c>
      <c r="L69" s="527">
        <v>1</v>
      </c>
      <c r="M69" s="527">
        <v>6</v>
      </c>
      <c r="N69" s="527">
        <v>2</v>
      </c>
      <c r="O69" s="527">
        <v>2</v>
      </c>
      <c r="P69" s="527">
        <v>1</v>
      </c>
      <c r="Q69" s="527">
        <v>8</v>
      </c>
      <c r="R69" s="553">
        <v>4</v>
      </c>
      <c r="S69" s="527">
        <v>2</v>
      </c>
      <c r="T69" s="527">
        <v>8</v>
      </c>
      <c r="U69" s="527" t="s">
        <v>154</v>
      </c>
      <c r="V69" s="527" t="s">
        <v>154</v>
      </c>
      <c r="W69" s="527">
        <v>3</v>
      </c>
      <c r="X69" s="527" t="s">
        <v>154</v>
      </c>
      <c r="Y69" s="527">
        <v>2</v>
      </c>
      <c r="Z69" s="527">
        <v>2</v>
      </c>
      <c r="AA69" s="527">
        <v>2</v>
      </c>
      <c r="AB69" s="527">
        <v>1</v>
      </c>
      <c r="AC69" s="527">
        <v>5</v>
      </c>
      <c r="AD69" s="527">
        <v>3</v>
      </c>
      <c r="AE69" s="527" t="s">
        <v>154</v>
      </c>
      <c r="AF69" s="527">
        <v>2</v>
      </c>
      <c r="AG69" s="553">
        <v>2</v>
      </c>
      <c r="AH69" s="527" t="s">
        <v>154</v>
      </c>
      <c r="AI69" s="527">
        <v>2</v>
      </c>
      <c r="AJ69" s="527" t="s">
        <v>154</v>
      </c>
      <c r="AK69" s="527" t="s">
        <v>154</v>
      </c>
      <c r="AL69" s="527">
        <v>8</v>
      </c>
      <c r="AM69" s="527">
        <v>4</v>
      </c>
      <c r="AN69" s="527">
        <v>1</v>
      </c>
      <c r="AO69" s="527" t="s">
        <v>154</v>
      </c>
      <c r="AP69" s="527" t="s">
        <v>154</v>
      </c>
      <c r="AQ69" s="527" t="s">
        <v>154</v>
      </c>
      <c r="AR69" s="527" t="s">
        <v>154</v>
      </c>
      <c r="AS69" s="527" t="s">
        <v>154</v>
      </c>
      <c r="AT69" s="527">
        <v>1</v>
      </c>
      <c r="AU69" s="558" t="s">
        <v>154</v>
      </c>
    </row>
    <row r="70" spans="2:47" s="578" customFormat="1" ht="24.75" customHeight="1" thickBot="1" x14ac:dyDescent="0.25">
      <c r="B70" s="579"/>
      <c r="C70" s="580" t="s">
        <v>26</v>
      </c>
      <c r="D70" s="581">
        <v>64</v>
      </c>
      <c r="E70" s="581">
        <v>30</v>
      </c>
      <c r="F70" s="581">
        <v>1</v>
      </c>
      <c r="G70" s="581">
        <v>2</v>
      </c>
      <c r="H70" s="581">
        <v>7</v>
      </c>
      <c r="I70" s="581" t="s">
        <v>154</v>
      </c>
      <c r="J70" s="581">
        <v>1</v>
      </c>
      <c r="K70" s="581">
        <v>4</v>
      </c>
      <c r="L70" s="581" t="s">
        <v>154</v>
      </c>
      <c r="M70" s="581">
        <v>2</v>
      </c>
      <c r="N70" s="581">
        <v>5</v>
      </c>
      <c r="O70" s="581" t="s">
        <v>154</v>
      </c>
      <c r="P70" s="581" t="s">
        <v>154</v>
      </c>
      <c r="Q70" s="581">
        <v>5</v>
      </c>
      <c r="R70" s="582" t="s">
        <v>154</v>
      </c>
      <c r="S70" s="581" t="s">
        <v>154</v>
      </c>
      <c r="T70" s="581">
        <v>13</v>
      </c>
      <c r="U70" s="581" t="s">
        <v>154</v>
      </c>
      <c r="V70" s="581" t="s">
        <v>154</v>
      </c>
      <c r="W70" s="581" t="s">
        <v>154</v>
      </c>
      <c r="X70" s="581" t="s">
        <v>154</v>
      </c>
      <c r="Y70" s="581">
        <v>2</v>
      </c>
      <c r="Z70" s="581">
        <v>2</v>
      </c>
      <c r="AA70" s="581">
        <v>3</v>
      </c>
      <c r="AB70" s="581">
        <v>2</v>
      </c>
      <c r="AC70" s="581">
        <v>8</v>
      </c>
      <c r="AD70" s="581" t="s">
        <v>154</v>
      </c>
      <c r="AE70" s="581" t="s">
        <v>154</v>
      </c>
      <c r="AF70" s="581">
        <v>4</v>
      </c>
      <c r="AG70" s="582">
        <v>2</v>
      </c>
      <c r="AH70" s="581" t="s">
        <v>154</v>
      </c>
      <c r="AI70" s="581">
        <v>2</v>
      </c>
      <c r="AJ70" s="581" t="s">
        <v>154</v>
      </c>
      <c r="AK70" s="581" t="s">
        <v>154</v>
      </c>
      <c r="AL70" s="581">
        <v>7</v>
      </c>
      <c r="AM70" s="581" t="s">
        <v>154</v>
      </c>
      <c r="AN70" s="581" t="s">
        <v>154</v>
      </c>
      <c r="AO70" s="581" t="s">
        <v>154</v>
      </c>
      <c r="AP70" s="581" t="s">
        <v>154</v>
      </c>
      <c r="AQ70" s="581">
        <v>1</v>
      </c>
      <c r="AR70" s="581" t="s">
        <v>154</v>
      </c>
      <c r="AS70" s="581">
        <v>1</v>
      </c>
      <c r="AT70" s="581" t="s">
        <v>154</v>
      </c>
      <c r="AU70" s="583" t="s">
        <v>154</v>
      </c>
    </row>
    <row r="71" spans="2:47" s="578" customFormat="1" ht="30" customHeight="1" x14ac:dyDescent="0.2">
      <c r="B71" s="584"/>
      <c r="C71" s="561"/>
      <c r="D71" s="585"/>
      <c r="E71" s="561"/>
      <c r="F71" s="561"/>
      <c r="G71" s="561"/>
      <c r="H71" s="561"/>
      <c r="I71" s="561"/>
      <c r="J71" s="561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Y71" s="586"/>
      <c r="Z71" s="586"/>
      <c r="AA71" s="586"/>
      <c r="AB71" s="586"/>
      <c r="AC71" s="586"/>
      <c r="AD71" s="586"/>
      <c r="AE71" s="586"/>
      <c r="AF71" s="586"/>
      <c r="AG71" s="586"/>
      <c r="AH71" s="586"/>
      <c r="AI71" s="586"/>
      <c r="AJ71" s="586"/>
      <c r="AK71" s="586"/>
      <c r="AL71" s="586"/>
      <c r="AM71" s="586"/>
      <c r="AN71" s="586"/>
      <c r="AO71" s="586"/>
      <c r="AP71" s="586"/>
      <c r="AQ71" s="586"/>
      <c r="AR71" s="586"/>
      <c r="AS71" s="586"/>
      <c r="AT71" s="586"/>
      <c r="AU71" s="587"/>
    </row>
    <row r="72" spans="2:47" s="578" customFormat="1" ht="30" customHeight="1" x14ac:dyDescent="0.2">
      <c r="B72" s="584"/>
      <c r="C72" s="949" t="s">
        <v>199</v>
      </c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588"/>
      <c r="O72" s="588"/>
      <c r="P72" s="588"/>
      <c r="Q72" s="588"/>
      <c r="R72" s="588"/>
      <c r="S72" s="588"/>
      <c r="T72" s="586"/>
      <c r="U72" s="586"/>
      <c r="V72" s="586"/>
      <c r="W72" s="586"/>
      <c r="X72" s="586"/>
      <c r="Y72" s="586"/>
      <c r="Z72" s="586"/>
      <c r="AA72" s="586"/>
      <c r="AB72" s="586"/>
      <c r="AC72" s="586"/>
      <c r="AD72" s="586"/>
      <c r="AE72" s="586"/>
      <c r="AF72" s="586"/>
      <c r="AG72" s="586"/>
      <c r="AH72" s="586"/>
      <c r="AI72" s="586"/>
      <c r="AJ72" s="586"/>
      <c r="AK72" s="586"/>
      <c r="AL72" s="586"/>
      <c r="AM72" s="586"/>
      <c r="AN72" s="586"/>
      <c r="AO72" s="586"/>
      <c r="AP72" s="586"/>
      <c r="AQ72" s="586"/>
      <c r="AR72" s="586"/>
      <c r="AS72" s="586"/>
      <c r="AT72" s="586"/>
      <c r="AU72" s="586"/>
    </row>
    <row r="73" spans="2:47" s="578" customFormat="1" ht="20.25" customHeight="1" x14ac:dyDescent="0.2">
      <c r="B73" s="584"/>
      <c r="C73" s="561"/>
      <c r="D73" s="591"/>
      <c r="E73" s="591"/>
      <c r="F73" s="591"/>
      <c r="G73" s="591"/>
      <c r="H73" s="591"/>
      <c r="I73" s="591"/>
      <c r="J73" s="591"/>
      <c r="K73" s="591"/>
      <c r="L73" s="591"/>
      <c r="M73" s="586"/>
      <c r="N73" s="586"/>
      <c r="O73" s="586"/>
      <c r="P73" s="586"/>
      <c r="Q73" s="586"/>
      <c r="R73" s="586"/>
      <c r="S73" s="586"/>
      <c r="T73" s="586"/>
      <c r="U73" s="586"/>
      <c r="V73" s="586"/>
      <c r="W73" s="586"/>
      <c r="X73" s="586"/>
      <c r="Y73" s="586"/>
      <c r="Z73" s="586"/>
      <c r="AA73" s="586"/>
      <c r="AB73" s="586"/>
      <c r="AC73" s="586"/>
      <c r="AD73" s="586"/>
      <c r="AE73" s="586"/>
      <c r="AF73" s="586"/>
      <c r="AG73" s="586"/>
      <c r="AH73" s="586"/>
      <c r="AI73" s="586"/>
      <c r="AJ73" s="586"/>
      <c r="AK73" s="586"/>
      <c r="AL73" s="586"/>
      <c r="AM73" s="586"/>
      <c r="AN73" s="586"/>
      <c r="AO73" s="586"/>
      <c r="AP73" s="586"/>
      <c r="AQ73" s="586"/>
      <c r="AR73" s="586"/>
      <c r="AS73" s="586"/>
      <c r="AT73" s="586"/>
      <c r="AU73" s="586"/>
    </row>
    <row r="74" spans="2:47" s="578" customFormat="1" ht="17.25" x14ac:dyDescent="0.2">
      <c r="B74" s="584"/>
      <c r="C74" s="584"/>
      <c r="F74" s="589"/>
      <c r="G74" s="589"/>
      <c r="H74" s="589"/>
      <c r="I74" s="589"/>
      <c r="J74" s="589"/>
      <c r="K74" s="586"/>
      <c r="L74" s="586"/>
      <c r="M74" s="586"/>
      <c r="N74" s="586"/>
      <c r="O74" s="586"/>
      <c r="P74" s="586"/>
      <c r="Q74" s="586"/>
      <c r="R74" s="586"/>
      <c r="S74" s="586"/>
      <c r="T74" s="586"/>
      <c r="U74" s="586"/>
      <c r="V74" s="586"/>
      <c r="W74" s="586"/>
      <c r="X74" s="586"/>
      <c r="Y74" s="586"/>
      <c r="Z74" s="586"/>
      <c r="AA74" s="586"/>
      <c r="AB74" s="586"/>
      <c r="AC74" s="586"/>
      <c r="AD74" s="586"/>
      <c r="AE74" s="586"/>
      <c r="AF74" s="586"/>
      <c r="AG74" s="586"/>
      <c r="AH74" s="586"/>
      <c r="AI74" s="586"/>
      <c r="AJ74" s="586"/>
      <c r="AK74" s="586"/>
      <c r="AL74" s="586"/>
      <c r="AM74" s="586"/>
      <c r="AN74" s="586"/>
      <c r="AO74" s="586"/>
      <c r="AP74" s="586"/>
      <c r="AQ74" s="586"/>
      <c r="AR74" s="586"/>
      <c r="AS74" s="586"/>
      <c r="AT74" s="586"/>
      <c r="AU74" s="586"/>
    </row>
    <row r="75" spans="2:47" s="578" customFormat="1" ht="17.25" x14ac:dyDescent="0.2">
      <c r="B75" s="584"/>
      <c r="C75" s="584"/>
      <c r="D75" s="586"/>
      <c r="E75" s="586"/>
      <c r="F75" s="586"/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586"/>
      <c r="R75" s="586"/>
      <c r="S75" s="586"/>
      <c r="T75" s="586"/>
      <c r="U75" s="586"/>
      <c r="V75" s="586"/>
      <c r="W75" s="586"/>
      <c r="X75" s="586"/>
      <c r="Y75" s="586"/>
      <c r="Z75" s="586"/>
      <c r="AA75" s="586"/>
      <c r="AB75" s="586"/>
      <c r="AC75" s="586"/>
      <c r="AD75" s="586"/>
      <c r="AE75" s="586"/>
      <c r="AF75" s="586"/>
      <c r="AG75" s="586"/>
      <c r="AH75" s="586"/>
      <c r="AI75" s="586"/>
      <c r="AJ75" s="586"/>
      <c r="AK75" s="586"/>
      <c r="AL75" s="586"/>
      <c r="AM75" s="586"/>
      <c r="AN75" s="586"/>
      <c r="AO75" s="586"/>
      <c r="AP75" s="586"/>
      <c r="AQ75" s="586"/>
      <c r="AR75" s="586"/>
      <c r="AS75" s="586"/>
      <c r="AT75" s="586"/>
      <c r="AU75" s="586"/>
    </row>
    <row r="76" spans="2:47" s="578" customFormat="1" ht="17.25" x14ac:dyDescent="0.2">
      <c r="B76" s="584"/>
      <c r="C76" s="584"/>
      <c r="D76" s="586"/>
      <c r="E76" s="586"/>
      <c r="F76" s="586"/>
      <c r="G76" s="586"/>
      <c r="H76" s="586"/>
      <c r="I76" s="586"/>
      <c r="J76" s="586"/>
      <c r="K76" s="586"/>
      <c r="L76" s="586"/>
      <c r="M76" s="586"/>
      <c r="N76" s="586"/>
      <c r="O76" s="586"/>
      <c r="P76" s="586"/>
      <c r="Q76" s="586"/>
      <c r="R76" s="586"/>
      <c r="S76" s="586"/>
      <c r="T76" s="586"/>
      <c r="U76" s="586"/>
      <c r="V76" s="586"/>
      <c r="W76" s="586"/>
      <c r="X76" s="586"/>
      <c r="Y76" s="586"/>
      <c r="Z76" s="586"/>
      <c r="AA76" s="586"/>
      <c r="AB76" s="586"/>
      <c r="AC76" s="586"/>
      <c r="AD76" s="586"/>
      <c r="AE76" s="586"/>
      <c r="AF76" s="586"/>
      <c r="AG76" s="586"/>
      <c r="AH76" s="586"/>
      <c r="AI76" s="586"/>
      <c r="AJ76" s="586"/>
      <c r="AK76" s="586"/>
      <c r="AL76" s="586"/>
      <c r="AM76" s="586"/>
      <c r="AN76" s="586"/>
      <c r="AO76" s="586"/>
      <c r="AP76" s="586"/>
      <c r="AQ76" s="586"/>
      <c r="AR76" s="586"/>
      <c r="AS76" s="586"/>
      <c r="AT76" s="586"/>
      <c r="AU76" s="586"/>
    </row>
    <row r="77" spans="2:47" s="303" customFormat="1" x14ac:dyDescent="0.15">
      <c r="B77" s="189"/>
      <c r="C77" s="189"/>
    </row>
    <row r="78" spans="2:47" s="303" customFormat="1" x14ac:dyDescent="0.15">
      <c r="B78" s="189"/>
      <c r="C78" s="590"/>
      <c r="D78" s="258"/>
      <c r="E78" s="258"/>
      <c r="F78" s="258"/>
      <c r="G78" s="258"/>
      <c r="H78" s="258"/>
      <c r="I78" s="258"/>
      <c r="J78" s="258"/>
    </row>
    <row r="79" spans="2:47" s="303" customFormat="1" x14ac:dyDescent="0.15">
      <c r="B79" s="189"/>
      <c r="C79" s="590"/>
      <c r="D79" s="258"/>
      <c r="E79" s="258"/>
      <c r="F79" s="258"/>
      <c r="G79" s="258"/>
      <c r="H79" s="258"/>
      <c r="I79" s="258"/>
      <c r="J79" s="258"/>
    </row>
    <row r="80" spans="2:47" s="303" customFormat="1" x14ac:dyDescent="0.15">
      <c r="B80" s="189"/>
      <c r="E80" s="329"/>
      <c r="F80" s="329"/>
      <c r="G80" s="329"/>
      <c r="H80" s="329"/>
      <c r="I80" s="329"/>
      <c r="J80" s="258"/>
    </row>
    <row r="81" spans="2:10" s="303" customFormat="1" x14ac:dyDescent="0.15">
      <c r="B81" s="189"/>
      <c r="E81" s="329"/>
      <c r="F81" s="329"/>
      <c r="G81" s="329"/>
      <c r="H81" s="329"/>
      <c r="I81" s="329"/>
      <c r="J81" s="258"/>
    </row>
    <row r="82" spans="2:10" s="303" customFormat="1" x14ac:dyDescent="0.15">
      <c r="B82" s="189"/>
      <c r="C82" s="189"/>
    </row>
    <row r="83" spans="2:10" s="303" customFormat="1" x14ac:dyDescent="0.15">
      <c r="B83" s="189"/>
      <c r="C83" s="189"/>
    </row>
    <row r="84" spans="2:10" s="303" customFormat="1" x14ac:dyDescent="0.15">
      <c r="B84" s="189"/>
      <c r="C84" s="189"/>
    </row>
    <row r="85" spans="2:10" s="303" customFormat="1" x14ac:dyDescent="0.15">
      <c r="B85" s="189"/>
      <c r="C85" s="189"/>
    </row>
    <row r="86" spans="2:10" s="303" customFormat="1" x14ac:dyDescent="0.15">
      <c r="B86" s="189"/>
      <c r="C86" s="189"/>
    </row>
    <row r="87" spans="2:10" s="303" customFormat="1" x14ac:dyDescent="0.15">
      <c r="B87" s="189"/>
      <c r="C87" s="189"/>
    </row>
    <row r="88" spans="2:10" s="303" customFormat="1" x14ac:dyDescent="0.15">
      <c r="B88" s="189"/>
      <c r="C88" s="189"/>
    </row>
    <row r="89" spans="2:10" s="303" customFormat="1" x14ac:dyDescent="0.15">
      <c r="B89" s="189"/>
      <c r="C89" s="189"/>
    </row>
    <row r="90" spans="2:10" s="303" customFormat="1" x14ac:dyDescent="0.15">
      <c r="B90" s="189"/>
      <c r="C90" s="189"/>
    </row>
    <row r="91" spans="2:10" s="303" customFormat="1" x14ac:dyDescent="0.15">
      <c r="B91" s="189"/>
      <c r="C91" s="189"/>
    </row>
    <row r="92" spans="2:10" s="303" customFormat="1" x14ac:dyDescent="0.15">
      <c r="B92" s="189"/>
      <c r="C92" s="189"/>
    </row>
    <row r="93" spans="2:10" s="303" customFormat="1" x14ac:dyDescent="0.15">
      <c r="B93" s="189"/>
      <c r="C93" s="189"/>
    </row>
    <row r="94" spans="2:10" s="303" customFormat="1" x14ac:dyDescent="0.15">
      <c r="B94" s="189"/>
      <c r="C94" s="189"/>
    </row>
    <row r="95" spans="2:10" s="303" customFormat="1" x14ac:dyDescent="0.15">
      <c r="B95" s="189"/>
      <c r="C95" s="189"/>
    </row>
    <row r="96" spans="2:10" s="303" customFormat="1" x14ac:dyDescent="0.15">
      <c r="B96" s="189"/>
      <c r="C96" s="189"/>
    </row>
    <row r="97" spans="2:3" s="303" customFormat="1" x14ac:dyDescent="0.15">
      <c r="B97" s="189"/>
      <c r="C97" s="189"/>
    </row>
    <row r="98" spans="2:3" s="303" customFormat="1" x14ac:dyDescent="0.15">
      <c r="B98" s="189"/>
      <c r="C98" s="189"/>
    </row>
    <row r="99" spans="2:3" s="303" customFormat="1" x14ac:dyDescent="0.15">
      <c r="B99" s="189"/>
      <c r="C99" s="189"/>
    </row>
    <row r="100" spans="2:3" s="303" customFormat="1" x14ac:dyDescent="0.15">
      <c r="B100" s="189"/>
      <c r="C100" s="189"/>
    </row>
  </sheetData>
  <mergeCells count="47">
    <mergeCell ref="V2:Y2"/>
    <mergeCell ref="AB2:AF2"/>
    <mergeCell ref="AR2:AU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AH4:AH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U4:AU5"/>
    <mergeCell ref="AN4:AN5"/>
    <mergeCell ref="AO4:AO5"/>
    <mergeCell ref="AP4:AP5"/>
    <mergeCell ref="AQ4:AQ5"/>
    <mergeCell ref="AR4:AR5"/>
    <mergeCell ref="AS4:AS5"/>
    <mergeCell ref="AT4:AT5"/>
  </mergeCells>
  <phoneticPr fontId="2"/>
  <pageMargins left="0.51181102362204722" right="0.11811023622047245" top="0.51181102362204722" bottom="0.35433070866141736" header="0.31496062992125984" footer="0.23622047244094491"/>
  <pageSetup paperSize="9" scale="31" firstPageNumber="4" orientation="landscape" cellComments="atEnd" useFirstPageNumber="1" r:id="rId1"/>
  <headerFooter scaleWithDoc="0" alignWithMargins="0"/>
  <colBreaks count="1" manualBreakCount="1">
    <brk id="2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3">
    <pageSetUpPr fitToPage="1"/>
  </sheetPr>
  <dimension ref="A1:X100"/>
  <sheetViews>
    <sheetView view="pageBreakPreview" zoomScaleNormal="100" zoomScaleSheetLayoutView="100" workbookViewId="0">
      <selection activeCell="S1" sqref="S1"/>
    </sheetView>
  </sheetViews>
  <sheetFormatPr defaultRowHeight="12" x14ac:dyDescent="0.15"/>
  <cols>
    <col min="1" max="1" width="7.5" style="600" customWidth="1"/>
    <col min="2" max="2" width="11.375" style="600" customWidth="1"/>
    <col min="3" max="3" width="8.625" style="601" customWidth="1"/>
    <col min="4" max="4" width="8.125" style="601" customWidth="1"/>
    <col min="5" max="5" width="4.75" style="601" customWidth="1"/>
    <col min="6" max="6" width="6.625" style="601" customWidth="1"/>
    <col min="7" max="7" width="5.5" style="601" customWidth="1"/>
    <col min="8" max="8" width="4.875" style="601" customWidth="1"/>
    <col min="9" max="9" width="6.625" style="601" bestFit="1" customWidth="1"/>
    <col min="10" max="10" width="7.75" style="601" customWidth="1"/>
    <col min="11" max="11" width="7.875" style="601" customWidth="1"/>
    <col min="12" max="13" width="5.375" style="601" customWidth="1"/>
    <col min="14" max="14" width="5.375" style="603" customWidth="1"/>
    <col min="15" max="19" width="5.375" style="601" customWidth="1"/>
    <col min="20" max="20" width="5.375" style="603" customWidth="1"/>
    <col min="21" max="23" width="5.375" style="601" customWidth="1"/>
    <col min="24" max="16384" width="9" style="601"/>
  </cols>
  <sheetData>
    <row r="1" spans="1:24" s="597" customFormat="1" ht="24.95" customHeight="1" x14ac:dyDescent="0.2">
      <c r="A1" s="1071" t="s">
        <v>181</v>
      </c>
      <c r="B1" s="1071"/>
      <c r="C1" s="1071"/>
      <c r="D1" s="1071"/>
      <c r="E1" s="1071"/>
      <c r="F1" s="1071"/>
      <c r="G1" s="1071"/>
      <c r="H1" s="1071"/>
      <c r="I1" s="1071"/>
      <c r="J1" s="1071"/>
      <c r="K1" s="1071"/>
      <c r="L1" s="1071"/>
      <c r="M1" s="1071"/>
      <c r="N1" s="1071"/>
      <c r="O1" s="1071"/>
      <c r="P1" s="1071"/>
      <c r="Q1" s="1071"/>
      <c r="R1" s="1071"/>
      <c r="T1" s="598"/>
      <c r="W1" s="599"/>
      <c r="X1" s="599"/>
    </row>
    <row r="2" spans="1:24" ht="15.75" customHeight="1" thickBot="1" x14ac:dyDescent="0.2">
      <c r="L2" s="602"/>
      <c r="M2" s="602"/>
      <c r="T2" s="1073" t="s">
        <v>413</v>
      </c>
      <c r="U2" s="1073"/>
      <c r="V2" s="1073"/>
      <c r="W2" s="1073"/>
    </row>
    <row r="3" spans="1:24" ht="27" customHeight="1" x14ac:dyDescent="0.15">
      <c r="A3" s="604"/>
      <c r="B3" s="605"/>
      <c r="C3" s="606"/>
      <c r="D3" s="1074" t="s">
        <v>113</v>
      </c>
      <c r="E3" s="1075"/>
      <c r="F3" s="1075"/>
      <c r="G3" s="1075"/>
      <c r="H3" s="1075"/>
      <c r="I3" s="1075"/>
      <c r="J3" s="1075"/>
      <c r="K3" s="1076"/>
      <c r="L3" s="1077" t="s">
        <v>200</v>
      </c>
      <c r="M3" s="1077" t="s">
        <v>395</v>
      </c>
      <c r="N3" s="1081" t="s">
        <v>402</v>
      </c>
      <c r="O3" s="1082"/>
      <c r="P3" s="1082"/>
      <c r="Q3" s="1082"/>
      <c r="R3" s="1082"/>
      <c r="S3" s="1083"/>
      <c r="T3" s="1088" t="s">
        <v>386</v>
      </c>
      <c r="U3" s="1089"/>
      <c r="V3" s="1090"/>
      <c r="W3" s="991" t="s">
        <v>385</v>
      </c>
    </row>
    <row r="4" spans="1:24" ht="5.0999999999999996" customHeight="1" x14ac:dyDescent="0.15">
      <c r="A4" s="607"/>
      <c r="B4" s="608"/>
      <c r="C4" s="609"/>
      <c r="D4" s="610"/>
      <c r="E4" s="157"/>
      <c r="F4" s="157"/>
      <c r="G4" s="1013" t="s">
        <v>114</v>
      </c>
      <c r="H4" s="1014"/>
      <c r="I4" s="1084"/>
      <c r="J4" s="157"/>
      <c r="K4" s="158"/>
      <c r="L4" s="1078"/>
      <c r="M4" s="1078"/>
      <c r="N4" s="611"/>
      <c r="O4" s="612"/>
      <c r="P4" s="612"/>
      <c r="Q4" s="612"/>
      <c r="R4" s="613"/>
      <c r="S4" s="614"/>
      <c r="T4" s="615"/>
      <c r="U4" s="616"/>
      <c r="V4" s="616"/>
      <c r="W4" s="992"/>
    </row>
    <row r="5" spans="1:24" ht="15.75" customHeight="1" x14ac:dyDescent="0.15">
      <c r="A5" s="607" t="s">
        <v>322</v>
      </c>
      <c r="B5" s="617" t="s">
        <v>115</v>
      </c>
      <c r="C5" s="1072" t="s">
        <v>101</v>
      </c>
      <c r="D5" s="1079"/>
      <c r="E5" s="1011" t="s">
        <v>7</v>
      </c>
      <c r="F5" s="995" t="s">
        <v>8</v>
      </c>
      <c r="G5" s="1085"/>
      <c r="H5" s="1086"/>
      <c r="I5" s="1087"/>
      <c r="J5" s="995" t="s">
        <v>9</v>
      </c>
      <c r="K5" s="995" t="s">
        <v>116</v>
      </c>
      <c r="L5" s="1078"/>
      <c r="M5" s="1078"/>
      <c r="N5" s="1079"/>
      <c r="O5" s="994" t="s">
        <v>189</v>
      </c>
      <c r="P5" s="994" t="s">
        <v>190</v>
      </c>
      <c r="Q5" s="995" t="s">
        <v>11</v>
      </c>
      <c r="R5" s="1008" t="s">
        <v>118</v>
      </c>
      <c r="S5" s="995" t="s">
        <v>28</v>
      </c>
      <c r="T5" s="618"/>
      <c r="U5" s="993" t="s">
        <v>191</v>
      </c>
      <c r="V5" s="995" t="s">
        <v>27</v>
      </c>
      <c r="W5" s="992"/>
    </row>
    <row r="6" spans="1:24" ht="5.0999999999999996" customHeight="1" x14ac:dyDescent="0.15">
      <c r="A6" s="607"/>
      <c r="B6" s="617"/>
      <c r="C6" s="1072"/>
      <c r="D6" s="1079"/>
      <c r="E6" s="1011"/>
      <c r="F6" s="995"/>
      <c r="G6" s="157"/>
      <c r="H6" s="157"/>
      <c r="I6" s="158"/>
      <c r="J6" s="995"/>
      <c r="K6" s="995"/>
      <c r="L6" s="1078"/>
      <c r="M6" s="1078"/>
      <c r="N6" s="1079"/>
      <c r="O6" s="1002"/>
      <c r="P6" s="1002"/>
      <c r="Q6" s="996"/>
      <c r="R6" s="1008"/>
      <c r="S6" s="995"/>
      <c r="T6" s="618"/>
      <c r="U6" s="993"/>
      <c r="V6" s="995"/>
      <c r="W6" s="992"/>
    </row>
    <row r="7" spans="1:24" ht="121.9" customHeight="1" x14ac:dyDescent="0.15">
      <c r="A7" s="619" t="s">
        <v>119</v>
      </c>
      <c r="B7" s="608"/>
      <c r="C7" s="1072"/>
      <c r="D7" s="1079"/>
      <c r="E7" s="1011"/>
      <c r="F7" s="995"/>
      <c r="G7" s="1010" t="s">
        <v>120</v>
      </c>
      <c r="H7" s="1010" t="s">
        <v>192</v>
      </c>
      <c r="I7" s="1010" t="s">
        <v>121</v>
      </c>
      <c r="J7" s="995"/>
      <c r="K7" s="995"/>
      <c r="L7" s="1078"/>
      <c r="M7" s="1078"/>
      <c r="N7" s="1079"/>
      <c r="O7" s="1002"/>
      <c r="P7" s="1002"/>
      <c r="Q7" s="996"/>
      <c r="R7" s="998"/>
      <c r="S7" s="995"/>
      <c r="T7" s="618"/>
      <c r="U7" s="994"/>
      <c r="V7" s="996"/>
      <c r="W7" s="992"/>
    </row>
    <row r="8" spans="1:24" ht="14.45" customHeight="1" x14ac:dyDescent="0.15">
      <c r="A8" s="619"/>
      <c r="B8" s="608"/>
      <c r="C8" s="620"/>
      <c r="D8" s="1079"/>
      <c r="E8" s="1011"/>
      <c r="F8" s="995"/>
      <c r="G8" s="1010"/>
      <c r="H8" s="1010"/>
      <c r="I8" s="1010"/>
      <c r="J8" s="995"/>
      <c r="K8" s="995"/>
      <c r="L8" s="1078"/>
      <c r="M8" s="1078"/>
      <c r="N8" s="1079"/>
      <c r="O8" s="1002"/>
      <c r="P8" s="1002"/>
      <c r="Q8" s="996"/>
      <c r="R8" s="999"/>
      <c r="S8" s="995"/>
      <c r="T8" s="618"/>
      <c r="U8" s="994"/>
      <c r="V8" s="996"/>
      <c r="W8" s="992"/>
    </row>
    <row r="9" spans="1:24" ht="6" customHeight="1" thickBot="1" x14ac:dyDescent="0.2">
      <c r="A9" s="621"/>
      <c r="B9" s="622"/>
      <c r="C9" s="623"/>
      <c r="D9" s="1080"/>
      <c r="E9" s="624"/>
      <c r="F9" s="625"/>
      <c r="G9" s="626"/>
      <c r="H9" s="626"/>
      <c r="I9" s="626"/>
      <c r="J9" s="627"/>
      <c r="K9" s="625"/>
      <c r="L9" s="628"/>
      <c r="M9" s="628"/>
      <c r="N9" s="1080"/>
      <c r="O9" s="625"/>
      <c r="P9" s="625"/>
      <c r="Q9" s="625"/>
      <c r="R9" s="629"/>
      <c r="S9" s="625"/>
      <c r="T9" s="626"/>
      <c r="U9" s="626"/>
      <c r="V9" s="625"/>
      <c r="W9" s="630"/>
    </row>
    <row r="10" spans="1:24" s="644" customFormat="1" ht="15.95" customHeight="1" x14ac:dyDescent="0.15">
      <c r="A10" s="631"/>
      <c r="B10" s="632" t="s">
        <v>370</v>
      </c>
      <c r="C10" s="633">
        <v>3907</v>
      </c>
      <c r="D10" s="634">
        <v>3840</v>
      </c>
      <c r="E10" s="635">
        <v>1</v>
      </c>
      <c r="F10" s="636">
        <v>135</v>
      </c>
      <c r="G10" s="634">
        <v>18</v>
      </c>
      <c r="H10" s="637">
        <v>15</v>
      </c>
      <c r="I10" s="638">
        <v>41</v>
      </c>
      <c r="J10" s="636">
        <v>2636</v>
      </c>
      <c r="K10" s="637">
        <v>994</v>
      </c>
      <c r="L10" s="639" t="s">
        <v>154</v>
      </c>
      <c r="M10" s="639" t="s">
        <v>154</v>
      </c>
      <c r="N10" s="639">
        <v>17</v>
      </c>
      <c r="O10" s="640">
        <v>1</v>
      </c>
      <c r="P10" s="640">
        <v>5</v>
      </c>
      <c r="Q10" s="640">
        <v>5</v>
      </c>
      <c r="R10" s="641">
        <v>5</v>
      </c>
      <c r="S10" s="639">
        <v>1</v>
      </c>
      <c r="T10" s="637">
        <v>49</v>
      </c>
      <c r="U10" s="642">
        <v>9</v>
      </c>
      <c r="V10" s="637">
        <v>40</v>
      </c>
      <c r="W10" s="643">
        <v>1</v>
      </c>
    </row>
    <row r="11" spans="1:24" s="644" customFormat="1" ht="15.95" customHeight="1" x14ac:dyDescent="0.15">
      <c r="A11" s="631"/>
      <c r="B11" s="632" t="s">
        <v>394</v>
      </c>
      <c r="C11" s="633">
        <v>4007</v>
      </c>
      <c r="D11" s="634">
        <v>3929</v>
      </c>
      <c r="E11" s="634">
        <v>1</v>
      </c>
      <c r="F11" s="634">
        <v>138</v>
      </c>
      <c r="G11" s="634">
        <v>20</v>
      </c>
      <c r="H11" s="634">
        <v>13</v>
      </c>
      <c r="I11" s="634">
        <v>35</v>
      </c>
      <c r="J11" s="634">
        <v>2627</v>
      </c>
      <c r="K11" s="634">
        <v>1095</v>
      </c>
      <c r="L11" s="634">
        <v>2</v>
      </c>
      <c r="M11" s="634" t="s">
        <v>154</v>
      </c>
      <c r="N11" s="634">
        <v>13</v>
      </c>
      <c r="O11" s="634" t="s">
        <v>154</v>
      </c>
      <c r="P11" s="634">
        <v>6</v>
      </c>
      <c r="Q11" s="634">
        <v>3</v>
      </c>
      <c r="R11" s="634">
        <v>4</v>
      </c>
      <c r="S11" s="634" t="s">
        <v>154</v>
      </c>
      <c r="T11" s="634">
        <v>61</v>
      </c>
      <c r="U11" s="642">
        <v>14</v>
      </c>
      <c r="V11" s="634">
        <v>47</v>
      </c>
      <c r="W11" s="645">
        <v>2</v>
      </c>
    </row>
    <row r="12" spans="1:24" s="653" customFormat="1" ht="16.149999999999999" customHeight="1" x14ac:dyDescent="0.15">
      <c r="A12" s="646"/>
      <c r="B12" s="647" t="s">
        <v>417</v>
      </c>
      <c r="C12" s="648">
        <v>4141</v>
      </c>
      <c r="D12" s="649">
        <v>4052</v>
      </c>
      <c r="E12" s="650">
        <v>1</v>
      </c>
      <c r="F12" s="649">
        <v>151</v>
      </c>
      <c r="G12" s="649">
        <v>18</v>
      </c>
      <c r="H12" s="649">
        <v>11</v>
      </c>
      <c r="I12" s="649">
        <v>32</v>
      </c>
      <c r="J12" s="649">
        <v>2646</v>
      </c>
      <c r="K12" s="649">
        <v>1193</v>
      </c>
      <c r="L12" s="650">
        <v>1</v>
      </c>
      <c r="M12" s="650" t="s">
        <v>154</v>
      </c>
      <c r="N12" s="650">
        <v>22</v>
      </c>
      <c r="O12" s="650">
        <v>1</v>
      </c>
      <c r="P12" s="650">
        <v>7</v>
      </c>
      <c r="Q12" s="650">
        <v>7</v>
      </c>
      <c r="R12" s="650">
        <v>5</v>
      </c>
      <c r="S12" s="650">
        <v>2</v>
      </c>
      <c r="T12" s="649">
        <v>64</v>
      </c>
      <c r="U12" s="651">
        <v>13</v>
      </c>
      <c r="V12" s="649">
        <v>51</v>
      </c>
      <c r="W12" s="652">
        <v>2</v>
      </c>
    </row>
    <row r="13" spans="1:24" s="661" customFormat="1" ht="14.25" customHeight="1" x14ac:dyDescent="0.15">
      <c r="A13" s="654" t="s">
        <v>29</v>
      </c>
      <c r="B13" s="632" t="s">
        <v>29</v>
      </c>
      <c r="C13" s="655">
        <v>1313</v>
      </c>
      <c r="D13" s="656">
        <v>1285</v>
      </c>
      <c r="E13" s="657">
        <v>0</v>
      </c>
      <c r="F13" s="658">
        <v>43</v>
      </c>
      <c r="G13" s="656">
        <v>8</v>
      </c>
      <c r="H13" s="656">
        <v>6</v>
      </c>
      <c r="I13" s="657">
        <v>22</v>
      </c>
      <c r="J13" s="658">
        <v>845</v>
      </c>
      <c r="K13" s="656">
        <v>361</v>
      </c>
      <c r="L13" s="656">
        <v>0</v>
      </c>
      <c r="M13" s="656">
        <v>0</v>
      </c>
      <c r="N13" s="658">
        <v>13</v>
      </c>
      <c r="O13" s="656">
        <v>1</v>
      </c>
      <c r="P13" s="656">
        <v>4</v>
      </c>
      <c r="Q13" s="657">
        <v>3</v>
      </c>
      <c r="R13" s="659">
        <v>5</v>
      </c>
      <c r="S13" s="658">
        <v>0</v>
      </c>
      <c r="T13" s="656">
        <v>14</v>
      </c>
      <c r="U13" s="660">
        <v>3</v>
      </c>
      <c r="V13" s="656">
        <v>11</v>
      </c>
      <c r="W13" s="645">
        <v>1</v>
      </c>
    </row>
    <row r="14" spans="1:24" s="661" customFormat="1" ht="14.25" customHeight="1" x14ac:dyDescent="0.15">
      <c r="A14" s="654"/>
      <c r="B14" s="632" t="s">
        <v>30</v>
      </c>
      <c r="C14" s="633">
        <v>210</v>
      </c>
      <c r="D14" s="662">
        <v>206</v>
      </c>
      <c r="E14" s="663" t="s">
        <v>154</v>
      </c>
      <c r="F14" s="664">
        <v>3</v>
      </c>
      <c r="G14" s="662" t="s">
        <v>154</v>
      </c>
      <c r="H14" s="662" t="s">
        <v>154</v>
      </c>
      <c r="I14" s="663" t="s">
        <v>154</v>
      </c>
      <c r="J14" s="664">
        <v>142</v>
      </c>
      <c r="K14" s="662">
        <v>61</v>
      </c>
      <c r="L14" s="662" t="s">
        <v>154</v>
      </c>
      <c r="M14" s="662" t="s">
        <v>154</v>
      </c>
      <c r="N14" s="664" t="s">
        <v>154</v>
      </c>
      <c r="O14" s="662" t="s">
        <v>154</v>
      </c>
      <c r="P14" s="662" t="s">
        <v>154</v>
      </c>
      <c r="Q14" s="663" t="s">
        <v>154</v>
      </c>
      <c r="R14" s="662" t="s">
        <v>154</v>
      </c>
      <c r="S14" s="664" t="s">
        <v>154</v>
      </c>
      <c r="T14" s="634">
        <v>4</v>
      </c>
      <c r="U14" s="665">
        <v>1</v>
      </c>
      <c r="V14" s="662">
        <v>3</v>
      </c>
      <c r="W14" s="645" t="s">
        <v>154</v>
      </c>
    </row>
    <row r="15" spans="1:24" s="661" customFormat="1" ht="14.25" customHeight="1" x14ac:dyDescent="0.15">
      <c r="A15" s="654"/>
      <c r="B15" s="632" t="s">
        <v>31</v>
      </c>
      <c r="C15" s="633">
        <v>112</v>
      </c>
      <c r="D15" s="662">
        <v>112</v>
      </c>
      <c r="E15" s="663" t="s">
        <v>154</v>
      </c>
      <c r="F15" s="664" t="s">
        <v>154</v>
      </c>
      <c r="G15" s="662" t="s">
        <v>154</v>
      </c>
      <c r="H15" s="662" t="s">
        <v>154</v>
      </c>
      <c r="I15" s="663" t="s">
        <v>154</v>
      </c>
      <c r="J15" s="664">
        <v>85</v>
      </c>
      <c r="K15" s="662">
        <v>27</v>
      </c>
      <c r="L15" s="662" t="s">
        <v>154</v>
      </c>
      <c r="M15" s="662" t="s">
        <v>154</v>
      </c>
      <c r="N15" s="664" t="s">
        <v>154</v>
      </c>
      <c r="O15" s="662" t="s">
        <v>154</v>
      </c>
      <c r="P15" s="662" t="s">
        <v>154</v>
      </c>
      <c r="Q15" s="663" t="s">
        <v>154</v>
      </c>
      <c r="R15" s="662" t="s">
        <v>154</v>
      </c>
      <c r="S15" s="664" t="s">
        <v>154</v>
      </c>
      <c r="T15" s="634">
        <v>0</v>
      </c>
      <c r="U15" s="665" t="s">
        <v>154</v>
      </c>
      <c r="V15" s="662" t="s">
        <v>154</v>
      </c>
      <c r="W15" s="645" t="s">
        <v>154</v>
      </c>
    </row>
    <row r="16" spans="1:24" s="661" customFormat="1" ht="14.25" customHeight="1" x14ac:dyDescent="0.15">
      <c r="A16" s="654"/>
      <c r="B16" s="666" t="s">
        <v>32</v>
      </c>
      <c r="C16" s="633">
        <v>109</v>
      </c>
      <c r="D16" s="662">
        <v>108</v>
      </c>
      <c r="E16" s="663" t="s">
        <v>154</v>
      </c>
      <c r="F16" s="664">
        <v>6</v>
      </c>
      <c r="G16" s="662" t="s">
        <v>154</v>
      </c>
      <c r="H16" s="662" t="s">
        <v>154</v>
      </c>
      <c r="I16" s="663" t="s">
        <v>154</v>
      </c>
      <c r="J16" s="664">
        <v>58</v>
      </c>
      <c r="K16" s="662">
        <v>44</v>
      </c>
      <c r="L16" s="662" t="s">
        <v>154</v>
      </c>
      <c r="M16" s="662" t="s">
        <v>154</v>
      </c>
      <c r="N16" s="664" t="s">
        <v>154</v>
      </c>
      <c r="O16" s="662" t="s">
        <v>154</v>
      </c>
      <c r="P16" s="662" t="s">
        <v>154</v>
      </c>
      <c r="Q16" s="663" t="s">
        <v>154</v>
      </c>
      <c r="R16" s="662" t="s">
        <v>154</v>
      </c>
      <c r="S16" s="664" t="s">
        <v>154</v>
      </c>
      <c r="T16" s="634">
        <v>1</v>
      </c>
      <c r="U16" s="665" t="s">
        <v>154</v>
      </c>
      <c r="V16" s="662">
        <v>1</v>
      </c>
      <c r="W16" s="645" t="s">
        <v>154</v>
      </c>
    </row>
    <row r="17" spans="1:23" s="661" customFormat="1" ht="14.25" customHeight="1" x14ac:dyDescent="0.15">
      <c r="A17" s="654"/>
      <c r="B17" s="632" t="s">
        <v>33</v>
      </c>
      <c r="C17" s="633">
        <v>86</v>
      </c>
      <c r="D17" s="662">
        <v>82</v>
      </c>
      <c r="E17" s="663" t="s">
        <v>154</v>
      </c>
      <c r="F17" s="664">
        <v>4</v>
      </c>
      <c r="G17" s="662" t="s">
        <v>154</v>
      </c>
      <c r="H17" s="662" t="s">
        <v>154</v>
      </c>
      <c r="I17" s="663" t="s">
        <v>154</v>
      </c>
      <c r="J17" s="664">
        <v>57</v>
      </c>
      <c r="K17" s="662">
        <v>21</v>
      </c>
      <c r="L17" s="662" t="s">
        <v>154</v>
      </c>
      <c r="M17" s="662" t="s">
        <v>154</v>
      </c>
      <c r="N17" s="664">
        <v>3</v>
      </c>
      <c r="O17" s="662" t="s">
        <v>154</v>
      </c>
      <c r="P17" s="662" t="s">
        <v>154</v>
      </c>
      <c r="Q17" s="663">
        <v>2</v>
      </c>
      <c r="R17" s="662">
        <v>1</v>
      </c>
      <c r="S17" s="664" t="s">
        <v>154</v>
      </c>
      <c r="T17" s="634">
        <v>0</v>
      </c>
      <c r="U17" s="665" t="s">
        <v>154</v>
      </c>
      <c r="V17" s="662" t="s">
        <v>154</v>
      </c>
      <c r="W17" s="645">
        <v>1</v>
      </c>
    </row>
    <row r="18" spans="1:23" s="661" customFormat="1" ht="14.25" customHeight="1" x14ac:dyDescent="0.15">
      <c r="A18" s="654"/>
      <c r="B18" s="632" t="s">
        <v>34</v>
      </c>
      <c r="C18" s="633">
        <v>103</v>
      </c>
      <c r="D18" s="662">
        <v>101</v>
      </c>
      <c r="E18" s="663" t="s">
        <v>154</v>
      </c>
      <c r="F18" s="664">
        <v>3</v>
      </c>
      <c r="G18" s="662" t="s">
        <v>154</v>
      </c>
      <c r="H18" s="662" t="s">
        <v>154</v>
      </c>
      <c r="I18" s="663" t="s">
        <v>154</v>
      </c>
      <c r="J18" s="664">
        <v>76</v>
      </c>
      <c r="K18" s="662">
        <v>22</v>
      </c>
      <c r="L18" s="662" t="s">
        <v>154</v>
      </c>
      <c r="M18" s="662" t="s">
        <v>154</v>
      </c>
      <c r="N18" s="664" t="s">
        <v>154</v>
      </c>
      <c r="O18" s="662" t="s">
        <v>154</v>
      </c>
      <c r="P18" s="662" t="s">
        <v>154</v>
      </c>
      <c r="Q18" s="663" t="s">
        <v>154</v>
      </c>
      <c r="R18" s="662" t="s">
        <v>154</v>
      </c>
      <c r="S18" s="664" t="s">
        <v>154</v>
      </c>
      <c r="T18" s="634">
        <v>2</v>
      </c>
      <c r="U18" s="665" t="s">
        <v>154</v>
      </c>
      <c r="V18" s="662">
        <v>2</v>
      </c>
      <c r="W18" s="645" t="s">
        <v>154</v>
      </c>
    </row>
    <row r="19" spans="1:23" s="661" customFormat="1" ht="14.25" customHeight="1" x14ac:dyDescent="0.15">
      <c r="A19" s="654"/>
      <c r="B19" s="632" t="s">
        <v>35</v>
      </c>
      <c r="C19" s="633">
        <v>140</v>
      </c>
      <c r="D19" s="662">
        <v>138</v>
      </c>
      <c r="E19" s="663" t="s">
        <v>154</v>
      </c>
      <c r="F19" s="664">
        <v>1</v>
      </c>
      <c r="G19" s="662" t="s">
        <v>154</v>
      </c>
      <c r="H19" s="662" t="s">
        <v>154</v>
      </c>
      <c r="I19" s="663" t="s">
        <v>154</v>
      </c>
      <c r="J19" s="664">
        <v>103</v>
      </c>
      <c r="K19" s="662">
        <v>34</v>
      </c>
      <c r="L19" s="662" t="s">
        <v>154</v>
      </c>
      <c r="M19" s="662" t="s">
        <v>154</v>
      </c>
      <c r="N19" s="664" t="s">
        <v>154</v>
      </c>
      <c r="O19" s="662" t="s">
        <v>154</v>
      </c>
      <c r="P19" s="662" t="s">
        <v>154</v>
      </c>
      <c r="Q19" s="663" t="s">
        <v>154</v>
      </c>
      <c r="R19" s="662" t="s">
        <v>154</v>
      </c>
      <c r="S19" s="664" t="s">
        <v>154</v>
      </c>
      <c r="T19" s="634">
        <v>2</v>
      </c>
      <c r="U19" s="665" t="s">
        <v>154</v>
      </c>
      <c r="V19" s="662">
        <v>2</v>
      </c>
      <c r="W19" s="645" t="s">
        <v>154</v>
      </c>
    </row>
    <row r="20" spans="1:23" s="661" customFormat="1" ht="14.25" customHeight="1" x14ac:dyDescent="0.15">
      <c r="A20" s="654"/>
      <c r="B20" s="632" t="s">
        <v>36</v>
      </c>
      <c r="C20" s="633">
        <v>138</v>
      </c>
      <c r="D20" s="662">
        <v>136</v>
      </c>
      <c r="E20" s="663" t="s">
        <v>154</v>
      </c>
      <c r="F20" s="664">
        <v>8</v>
      </c>
      <c r="G20" s="662" t="s">
        <v>154</v>
      </c>
      <c r="H20" s="662" t="s">
        <v>154</v>
      </c>
      <c r="I20" s="663" t="s">
        <v>154</v>
      </c>
      <c r="J20" s="664">
        <v>91</v>
      </c>
      <c r="K20" s="662">
        <v>37</v>
      </c>
      <c r="L20" s="662" t="s">
        <v>154</v>
      </c>
      <c r="M20" s="662" t="s">
        <v>154</v>
      </c>
      <c r="N20" s="664" t="s">
        <v>154</v>
      </c>
      <c r="O20" s="662" t="s">
        <v>154</v>
      </c>
      <c r="P20" s="662" t="s">
        <v>154</v>
      </c>
      <c r="Q20" s="663" t="s">
        <v>154</v>
      </c>
      <c r="R20" s="662" t="s">
        <v>154</v>
      </c>
      <c r="S20" s="664" t="s">
        <v>154</v>
      </c>
      <c r="T20" s="634">
        <v>2</v>
      </c>
      <c r="U20" s="665">
        <v>1</v>
      </c>
      <c r="V20" s="662">
        <v>1</v>
      </c>
      <c r="W20" s="645" t="s">
        <v>154</v>
      </c>
    </row>
    <row r="21" spans="1:23" s="661" customFormat="1" ht="14.25" customHeight="1" x14ac:dyDescent="0.15">
      <c r="A21" s="654"/>
      <c r="B21" s="632" t="s">
        <v>37</v>
      </c>
      <c r="C21" s="633">
        <v>289</v>
      </c>
      <c r="D21" s="662">
        <v>277</v>
      </c>
      <c r="E21" s="663" t="s">
        <v>154</v>
      </c>
      <c r="F21" s="664">
        <v>13</v>
      </c>
      <c r="G21" s="662">
        <v>8</v>
      </c>
      <c r="H21" s="662">
        <v>6</v>
      </c>
      <c r="I21" s="663">
        <v>22</v>
      </c>
      <c r="J21" s="664">
        <v>149</v>
      </c>
      <c r="K21" s="662">
        <v>79</v>
      </c>
      <c r="L21" s="662" t="s">
        <v>154</v>
      </c>
      <c r="M21" s="662" t="s">
        <v>154</v>
      </c>
      <c r="N21" s="664">
        <v>10</v>
      </c>
      <c r="O21" s="662">
        <v>1</v>
      </c>
      <c r="P21" s="662">
        <v>4</v>
      </c>
      <c r="Q21" s="663">
        <v>1</v>
      </c>
      <c r="R21" s="662">
        <v>4</v>
      </c>
      <c r="S21" s="664" t="s">
        <v>154</v>
      </c>
      <c r="T21" s="634">
        <v>2</v>
      </c>
      <c r="U21" s="665">
        <v>1</v>
      </c>
      <c r="V21" s="662">
        <v>1</v>
      </c>
      <c r="W21" s="645" t="s">
        <v>154</v>
      </c>
    </row>
    <row r="22" spans="1:23" s="678" customFormat="1" ht="14.25" customHeight="1" x14ac:dyDescent="0.15">
      <c r="A22" s="667"/>
      <c r="B22" s="668" t="s">
        <v>38</v>
      </c>
      <c r="C22" s="669">
        <v>126</v>
      </c>
      <c r="D22" s="670">
        <v>125</v>
      </c>
      <c r="E22" s="671" t="s">
        <v>154</v>
      </c>
      <c r="F22" s="672">
        <v>5</v>
      </c>
      <c r="G22" s="673" t="s">
        <v>154</v>
      </c>
      <c r="H22" s="673" t="s">
        <v>154</v>
      </c>
      <c r="I22" s="674" t="s">
        <v>154</v>
      </c>
      <c r="J22" s="672">
        <v>84</v>
      </c>
      <c r="K22" s="673">
        <v>36</v>
      </c>
      <c r="L22" s="673" t="s">
        <v>154</v>
      </c>
      <c r="M22" s="673" t="s">
        <v>154</v>
      </c>
      <c r="N22" s="675" t="s">
        <v>154</v>
      </c>
      <c r="O22" s="673" t="s">
        <v>154</v>
      </c>
      <c r="P22" s="673" t="s">
        <v>154</v>
      </c>
      <c r="Q22" s="671" t="s">
        <v>154</v>
      </c>
      <c r="R22" s="670" t="s">
        <v>154</v>
      </c>
      <c r="S22" s="672" t="s">
        <v>154</v>
      </c>
      <c r="T22" s="650">
        <v>1</v>
      </c>
      <c r="U22" s="676" t="s">
        <v>154</v>
      </c>
      <c r="V22" s="673">
        <v>1</v>
      </c>
      <c r="W22" s="677" t="s">
        <v>154</v>
      </c>
    </row>
    <row r="23" spans="1:23" s="682" customFormat="1" ht="14.25" customHeight="1" x14ac:dyDescent="0.15">
      <c r="A23" s="679" t="s">
        <v>0</v>
      </c>
      <c r="B23" s="680" t="s">
        <v>293</v>
      </c>
      <c r="C23" s="633">
        <v>405</v>
      </c>
      <c r="D23" s="662">
        <v>397</v>
      </c>
      <c r="E23" s="662" t="s">
        <v>154</v>
      </c>
      <c r="F23" s="662">
        <v>9</v>
      </c>
      <c r="G23" s="662" t="s">
        <v>154</v>
      </c>
      <c r="H23" s="662" t="s">
        <v>154</v>
      </c>
      <c r="I23" s="665" t="s">
        <v>154</v>
      </c>
      <c r="J23" s="662">
        <v>255</v>
      </c>
      <c r="K23" s="662">
        <v>133</v>
      </c>
      <c r="L23" s="662">
        <v>1</v>
      </c>
      <c r="M23" s="662" t="s">
        <v>154</v>
      </c>
      <c r="N23" s="664">
        <v>1</v>
      </c>
      <c r="O23" s="662" t="s">
        <v>154</v>
      </c>
      <c r="P23" s="662" t="s">
        <v>154</v>
      </c>
      <c r="Q23" s="662" t="s">
        <v>154</v>
      </c>
      <c r="R23" s="662" t="s">
        <v>154</v>
      </c>
      <c r="S23" s="664">
        <v>1</v>
      </c>
      <c r="T23" s="634">
        <v>6</v>
      </c>
      <c r="U23" s="665">
        <v>1</v>
      </c>
      <c r="V23" s="670">
        <v>5</v>
      </c>
      <c r="W23" s="681" t="s">
        <v>154</v>
      </c>
    </row>
    <row r="24" spans="1:23" s="682" customFormat="1" ht="14.25" customHeight="1" x14ac:dyDescent="0.15">
      <c r="A24" s="679" t="s">
        <v>1</v>
      </c>
      <c r="B24" s="680" t="s">
        <v>294</v>
      </c>
      <c r="C24" s="683">
        <v>371</v>
      </c>
      <c r="D24" s="684">
        <v>364</v>
      </c>
      <c r="E24" s="684" t="s">
        <v>154</v>
      </c>
      <c r="F24" s="684">
        <v>14</v>
      </c>
      <c r="G24" s="684" t="s">
        <v>154</v>
      </c>
      <c r="H24" s="684" t="s">
        <v>154</v>
      </c>
      <c r="I24" s="684" t="s">
        <v>154</v>
      </c>
      <c r="J24" s="684">
        <v>220</v>
      </c>
      <c r="K24" s="684">
        <v>130</v>
      </c>
      <c r="L24" s="684" t="s">
        <v>154</v>
      </c>
      <c r="M24" s="684" t="s">
        <v>154</v>
      </c>
      <c r="N24" s="685" t="s">
        <v>154</v>
      </c>
      <c r="O24" s="684" t="s">
        <v>154</v>
      </c>
      <c r="P24" s="684" t="s">
        <v>154</v>
      </c>
      <c r="Q24" s="684" t="s">
        <v>154</v>
      </c>
      <c r="R24" s="684" t="s">
        <v>154</v>
      </c>
      <c r="S24" s="685" t="s">
        <v>154</v>
      </c>
      <c r="T24" s="686">
        <v>7</v>
      </c>
      <c r="U24" s="684">
        <v>2</v>
      </c>
      <c r="V24" s="687">
        <v>5</v>
      </c>
      <c r="W24" s="688" t="s">
        <v>154</v>
      </c>
    </row>
    <row r="25" spans="1:23" s="682" customFormat="1" ht="14.25" customHeight="1" x14ac:dyDescent="0.15">
      <c r="A25" s="679" t="s">
        <v>406</v>
      </c>
      <c r="B25" s="680" t="s">
        <v>407</v>
      </c>
      <c r="C25" s="633">
        <v>233</v>
      </c>
      <c r="D25" s="662">
        <v>232</v>
      </c>
      <c r="E25" s="662" t="s">
        <v>154</v>
      </c>
      <c r="F25" s="662">
        <v>4</v>
      </c>
      <c r="G25" s="662" t="s">
        <v>154</v>
      </c>
      <c r="H25" s="662" t="s">
        <v>154</v>
      </c>
      <c r="I25" s="662" t="s">
        <v>154</v>
      </c>
      <c r="J25" s="662">
        <v>143</v>
      </c>
      <c r="K25" s="662">
        <v>85</v>
      </c>
      <c r="L25" s="662" t="s">
        <v>154</v>
      </c>
      <c r="M25" s="662" t="s">
        <v>154</v>
      </c>
      <c r="N25" s="664" t="s">
        <v>154</v>
      </c>
      <c r="O25" s="662" t="s">
        <v>154</v>
      </c>
      <c r="P25" s="662" t="s">
        <v>154</v>
      </c>
      <c r="Q25" s="662" t="s">
        <v>154</v>
      </c>
      <c r="R25" s="662" t="s">
        <v>154</v>
      </c>
      <c r="S25" s="664" t="s">
        <v>154</v>
      </c>
      <c r="T25" s="634">
        <v>1</v>
      </c>
      <c r="U25" s="662" t="s">
        <v>154</v>
      </c>
      <c r="V25" s="687">
        <v>1</v>
      </c>
      <c r="W25" s="688" t="s">
        <v>154</v>
      </c>
    </row>
    <row r="26" spans="1:23" s="682" customFormat="1" ht="14.25" customHeight="1" x14ac:dyDescent="0.15">
      <c r="A26" s="679" t="s">
        <v>2</v>
      </c>
      <c r="B26" s="680" t="s">
        <v>403</v>
      </c>
      <c r="C26" s="683">
        <v>372</v>
      </c>
      <c r="D26" s="684">
        <v>357</v>
      </c>
      <c r="E26" s="685" t="s">
        <v>154</v>
      </c>
      <c r="F26" s="689">
        <v>6</v>
      </c>
      <c r="G26" s="689">
        <v>10</v>
      </c>
      <c r="H26" s="689">
        <v>5</v>
      </c>
      <c r="I26" s="689">
        <v>10</v>
      </c>
      <c r="J26" s="689">
        <v>218</v>
      </c>
      <c r="K26" s="689">
        <v>108</v>
      </c>
      <c r="L26" s="689" t="s">
        <v>154</v>
      </c>
      <c r="M26" s="689" t="s">
        <v>154</v>
      </c>
      <c r="N26" s="685">
        <v>6</v>
      </c>
      <c r="O26" s="689" t="s">
        <v>154</v>
      </c>
      <c r="P26" s="689">
        <v>3</v>
      </c>
      <c r="Q26" s="689">
        <v>3</v>
      </c>
      <c r="R26" s="684" t="s">
        <v>154</v>
      </c>
      <c r="S26" s="689" t="s">
        <v>154</v>
      </c>
      <c r="T26" s="686">
        <v>8</v>
      </c>
      <c r="U26" s="690">
        <v>3</v>
      </c>
      <c r="V26" s="691">
        <v>5</v>
      </c>
      <c r="W26" s="681">
        <v>1</v>
      </c>
    </row>
    <row r="27" spans="1:23" s="682" customFormat="1" ht="14.25" customHeight="1" x14ac:dyDescent="0.15">
      <c r="A27" s="679" t="s">
        <v>12</v>
      </c>
      <c r="B27" s="680" t="s">
        <v>295</v>
      </c>
      <c r="C27" s="683">
        <v>96</v>
      </c>
      <c r="D27" s="684">
        <v>93</v>
      </c>
      <c r="E27" s="684" t="s">
        <v>154</v>
      </c>
      <c r="F27" s="684" t="s">
        <v>154</v>
      </c>
      <c r="G27" s="684" t="s">
        <v>154</v>
      </c>
      <c r="H27" s="684" t="s">
        <v>154</v>
      </c>
      <c r="I27" s="684" t="s">
        <v>154</v>
      </c>
      <c r="J27" s="684">
        <v>68</v>
      </c>
      <c r="K27" s="684">
        <v>25</v>
      </c>
      <c r="L27" s="684" t="s">
        <v>154</v>
      </c>
      <c r="M27" s="684" t="s">
        <v>154</v>
      </c>
      <c r="N27" s="685">
        <v>1</v>
      </c>
      <c r="O27" s="684" t="s">
        <v>154</v>
      </c>
      <c r="P27" s="684" t="s">
        <v>154</v>
      </c>
      <c r="Q27" s="684" t="s">
        <v>154</v>
      </c>
      <c r="R27" s="684" t="s">
        <v>154</v>
      </c>
      <c r="S27" s="685">
        <v>1</v>
      </c>
      <c r="T27" s="686">
        <v>2</v>
      </c>
      <c r="U27" s="684">
        <v>1</v>
      </c>
      <c r="V27" s="687">
        <v>1</v>
      </c>
      <c r="W27" s="688" t="s">
        <v>154</v>
      </c>
    </row>
    <row r="28" spans="1:23" s="682" customFormat="1" ht="14.25" customHeight="1" x14ac:dyDescent="0.15">
      <c r="A28" s="692" t="s">
        <v>296</v>
      </c>
      <c r="B28" s="693"/>
      <c r="C28" s="633">
        <v>270</v>
      </c>
      <c r="D28" s="662">
        <v>266</v>
      </c>
      <c r="E28" s="694">
        <v>1</v>
      </c>
      <c r="F28" s="694">
        <v>13</v>
      </c>
      <c r="G28" s="694">
        <v>0</v>
      </c>
      <c r="H28" s="694">
        <v>0</v>
      </c>
      <c r="I28" s="694">
        <v>0</v>
      </c>
      <c r="J28" s="694">
        <v>176</v>
      </c>
      <c r="K28" s="694">
        <v>76</v>
      </c>
      <c r="L28" s="694">
        <v>0</v>
      </c>
      <c r="M28" s="694">
        <v>0</v>
      </c>
      <c r="N28" s="664">
        <v>0</v>
      </c>
      <c r="O28" s="694">
        <v>0</v>
      </c>
      <c r="P28" s="694">
        <v>0</v>
      </c>
      <c r="Q28" s="694">
        <v>0</v>
      </c>
      <c r="R28" s="694">
        <v>0</v>
      </c>
      <c r="S28" s="694">
        <v>0</v>
      </c>
      <c r="T28" s="634">
        <v>4</v>
      </c>
      <c r="U28" s="659">
        <v>0</v>
      </c>
      <c r="V28" s="695">
        <v>4</v>
      </c>
      <c r="W28" s="696">
        <v>0</v>
      </c>
    </row>
    <row r="29" spans="1:23" s="682" customFormat="1" ht="14.25" customHeight="1" x14ac:dyDescent="0.15">
      <c r="A29" s="697"/>
      <c r="B29" s="698" t="s">
        <v>297</v>
      </c>
      <c r="C29" s="633">
        <v>158</v>
      </c>
      <c r="D29" s="662">
        <v>158</v>
      </c>
      <c r="E29" s="664" t="s">
        <v>154</v>
      </c>
      <c r="F29" s="699">
        <v>9</v>
      </c>
      <c r="G29" s="699" t="s">
        <v>154</v>
      </c>
      <c r="H29" s="699" t="s">
        <v>154</v>
      </c>
      <c r="I29" s="699" t="s">
        <v>154</v>
      </c>
      <c r="J29" s="699">
        <v>105</v>
      </c>
      <c r="K29" s="699">
        <v>44</v>
      </c>
      <c r="L29" s="699" t="s">
        <v>154</v>
      </c>
      <c r="M29" s="699" t="s">
        <v>154</v>
      </c>
      <c r="N29" s="664" t="s">
        <v>154</v>
      </c>
      <c r="O29" s="699" t="s">
        <v>154</v>
      </c>
      <c r="P29" s="699" t="s">
        <v>154</v>
      </c>
      <c r="Q29" s="699" t="s">
        <v>154</v>
      </c>
      <c r="R29" s="662" t="s">
        <v>154</v>
      </c>
      <c r="S29" s="699" t="s">
        <v>154</v>
      </c>
      <c r="T29" s="634">
        <v>0</v>
      </c>
      <c r="U29" s="663" t="s">
        <v>154</v>
      </c>
      <c r="V29" s="695" t="s">
        <v>154</v>
      </c>
      <c r="W29" s="645" t="s">
        <v>154</v>
      </c>
    </row>
    <row r="30" spans="1:23" s="682" customFormat="1" ht="14.25" customHeight="1" x14ac:dyDescent="0.15">
      <c r="A30" s="697"/>
      <c r="B30" s="698" t="s">
        <v>298</v>
      </c>
      <c r="C30" s="633">
        <v>100</v>
      </c>
      <c r="D30" s="662">
        <v>96</v>
      </c>
      <c r="E30" s="664" t="s">
        <v>154</v>
      </c>
      <c r="F30" s="699">
        <v>4</v>
      </c>
      <c r="G30" s="699" t="s">
        <v>154</v>
      </c>
      <c r="H30" s="699" t="s">
        <v>154</v>
      </c>
      <c r="I30" s="699" t="s">
        <v>154</v>
      </c>
      <c r="J30" s="699">
        <v>64</v>
      </c>
      <c r="K30" s="699">
        <v>28</v>
      </c>
      <c r="L30" s="699" t="s">
        <v>154</v>
      </c>
      <c r="M30" s="699" t="s">
        <v>154</v>
      </c>
      <c r="N30" s="664" t="s">
        <v>154</v>
      </c>
      <c r="O30" s="699" t="s">
        <v>154</v>
      </c>
      <c r="P30" s="699" t="s">
        <v>154</v>
      </c>
      <c r="Q30" s="699" t="s">
        <v>154</v>
      </c>
      <c r="R30" s="662" t="s">
        <v>154</v>
      </c>
      <c r="S30" s="699" t="s">
        <v>154</v>
      </c>
      <c r="T30" s="634">
        <v>4</v>
      </c>
      <c r="U30" s="663" t="s">
        <v>154</v>
      </c>
      <c r="V30" s="695">
        <v>4</v>
      </c>
      <c r="W30" s="645" t="s">
        <v>154</v>
      </c>
    </row>
    <row r="31" spans="1:23" s="682" customFormat="1" ht="14.25" customHeight="1" x14ac:dyDescent="0.15">
      <c r="A31" s="700"/>
      <c r="B31" s="701" t="s">
        <v>3</v>
      </c>
      <c r="C31" s="633">
        <v>12</v>
      </c>
      <c r="D31" s="662">
        <v>12</v>
      </c>
      <c r="E31" s="664">
        <v>1</v>
      </c>
      <c r="F31" s="699" t="s">
        <v>154</v>
      </c>
      <c r="G31" s="699" t="s">
        <v>154</v>
      </c>
      <c r="H31" s="699" t="s">
        <v>154</v>
      </c>
      <c r="I31" s="699" t="s">
        <v>154</v>
      </c>
      <c r="J31" s="699">
        <v>7</v>
      </c>
      <c r="K31" s="699">
        <v>4</v>
      </c>
      <c r="L31" s="699" t="s">
        <v>154</v>
      </c>
      <c r="M31" s="699" t="s">
        <v>154</v>
      </c>
      <c r="N31" s="664" t="s">
        <v>154</v>
      </c>
      <c r="O31" s="699" t="s">
        <v>154</v>
      </c>
      <c r="P31" s="699" t="s">
        <v>154</v>
      </c>
      <c r="Q31" s="699" t="s">
        <v>154</v>
      </c>
      <c r="R31" s="662" t="s">
        <v>154</v>
      </c>
      <c r="S31" s="699" t="s">
        <v>154</v>
      </c>
      <c r="T31" s="634">
        <v>0</v>
      </c>
      <c r="U31" s="663" t="s">
        <v>154</v>
      </c>
      <c r="V31" s="702" t="s">
        <v>154</v>
      </c>
      <c r="W31" s="681" t="s">
        <v>154</v>
      </c>
    </row>
    <row r="32" spans="1:23" s="682" customFormat="1" ht="14.25" customHeight="1" x14ac:dyDescent="0.15">
      <c r="A32" s="692" t="s">
        <v>299</v>
      </c>
      <c r="B32" s="693"/>
      <c r="C32" s="655">
        <v>236</v>
      </c>
      <c r="D32" s="703">
        <v>227</v>
      </c>
      <c r="E32" s="704">
        <v>0</v>
      </c>
      <c r="F32" s="704">
        <v>8</v>
      </c>
      <c r="G32" s="704">
        <v>0</v>
      </c>
      <c r="H32" s="704">
        <v>0</v>
      </c>
      <c r="I32" s="704">
        <v>0</v>
      </c>
      <c r="J32" s="704">
        <v>152</v>
      </c>
      <c r="K32" s="704">
        <v>67</v>
      </c>
      <c r="L32" s="704">
        <v>0</v>
      </c>
      <c r="M32" s="704">
        <v>0</v>
      </c>
      <c r="N32" s="705">
        <v>1</v>
      </c>
      <c r="O32" s="704">
        <v>0</v>
      </c>
      <c r="P32" s="704">
        <v>0</v>
      </c>
      <c r="Q32" s="704">
        <v>1</v>
      </c>
      <c r="R32" s="659">
        <v>0</v>
      </c>
      <c r="S32" s="706">
        <v>0</v>
      </c>
      <c r="T32" s="656">
        <v>8</v>
      </c>
      <c r="U32" s="707">
        <v>1</v>
      </c>
      <c r="V32" s="708">
        <v>7</v>
      </c>
      <c r="W32" s="645">
        <v>0</v>
      </c>
    </row>
    <row r="33" spans="1:23" s="682" customFormat="1" ht="14.25" customHeight="1" x14ac:dyDescent="0.15">
      <c r="A33" s="697"/>
      <c r="B33" s="698" t="s">
        <v>300</v>
      </c>
      <c r="C33" s="633">
        <v>181</v>
      </c>
      <c r="D33" s="662">
        <v>172</v>
      </c>
      <c r="E33" s="699" t="s">
        <v>154</v>
      </c>
      <c r="F33" s="699">
        <v>5</v>
      </c>
      <c r="G33" s="699" t="s">
        <v>154</v>
      </c>
      <c r="H33" s="699" t="s">
        <v>154</v>
      </c>
      <c r="I33" s="699" t="s">
        <v>154</v>
      </c>
      <c r="J33" s="699">
        <v>113</v>
      </c>
      <c r="K33" s="699">
        <v>54</v>
      </c>
      <c r="L33" s="699" t="s">
        <v>154</v>
      </c>
      <c r="M33" s="699" t="s">
        <v>154</v>
      </c>
      <c r="N33" s="664">
        <v>1</v>
      </c>
      <c r="O33" s="699" t="s">
        <v>154</v>
      </c>
      <c r="P33" s="699" t="s">
        <v>154</v>
      </c>
      <c r="Q33" s="699">
        <v>1</v>
      </c>
      <c r="R33" s="662" t="s">
        <v>154</v>
      </c>
      <c r="S33" s="663" t="s">
        <v>154</v>
      </c>
      <c r="T33" s="634">
        <v>8</v>
      </c>
      <c r="U33" s="709">
        <v>1</v>
      </c>
      <c r="V33" s="695">
        <v>7</v>
      </c>
      <c r="W33" s="645" t="s">
        <v>154</v>
      </c>
    </row>
    <row r="34" spans="1:23" s="682" customFormat="1" ht="14.25" customHeight="1" x14ac:dyDescent="0.15">
      <c r="A34" s="700"/>
      <c r="B34" s="701" t="s">
        <v>301</v>
      </c>
      <c r="C34" s="669">
        <v>55</v>
      </c>
      <c r="D34" s="670">
        <v>55</v>
      </c>
      <c r="E34" s="710" t="s">
        <v>154</v>
      </c>
      <c r="F34" s="710">
        <v>3</v>
      </c>
      <c r="G34" s="710" t="s">
        <v>154</v>
      </c>
      <c r="H34" s="710" t="s">
        <v>154</v>
      </c>
      <c r="I34" s="710" t="s">
        <v>154</v>
      </c>
      <c r="J34" s="710">
        <v>39</v>
      </c>
      <c r="K34" s="710">
        <v>13</v>
      </c>
      <c r="L34" s="710" t="s">
        <v>154</v>
      </c>
      <c r="M34" s="710" t="s">
        <v>154</v>
      </c>
      <c r="N34" s="675" t="s">
        <v>154</v>
      </c>
      <c r="O34" s="710" t="s">
        <v>154</v>
      </c>
      <c r="P34" s="710" t="s">
        <v>154</v>
      </c>
      <c r="Q34" s="710" t="s">
        <v>154</v>
      </c>
      <c r="R34" s="670" t="s">
        <v>154</v>
      </c>
      <c r="S34" s="674" t="s">
        <v>154</v>
      </c>
      <c r="T34" s="650">
        <v>0</v>
      </c>
      <c r="U34" s="711" t="s">
        <v>154</v>
      </c>
      <c r="V34" s="695" t="s">
        <v>154</v>
      </c>
      <c r="W34" s="681" t="s">
        <v>154</v>
      </c>
    </row>
    <row r="35" spans="1:23" s="682" customFormat="1" ht="14.25" customHeight="1" x14ac:dyDescent="0.15">
      <c r="A35" s="692" t="s">
        <v>4</v>
      </c>
      <c r="B35" s="693"/>
      <c r="C35" s="633">
        <v>232</v>
      </c>
      <c r="D35" s="662">
        <v>230</v>
      </c>
      <c r="E35" s="694">
        <v>0</v>
      </c>
      <c r="F35" s="694">
        <v>7</v>
      </c>
      <c r="G35" s="694">
        <v>0</v>
      </c>
      <c r="H35" s="694">
        <v>0</v>
      </c>
      <c r="I35" s="694">
        <v>0</v>
      </c>
      <c r="J35" s="694">
        <v>150</v>
      </c>
      <c r="K35" s="694">
        <v>73</v>
      </c>
      <c r="L35" s="694">
        <v>0</v>
      </c>
      <c r="M35" s="694">
        <v>0</v>
      </c>
      <c r="N35" s="664">
        <v>0</v>
      </c>
      <c r="O35" s="694">
        <v>0</v>
      </c>
      <c r="P35" s="694">
        <v>0</v>
      </c>
      <c r="Q35" s="694">
        <v>0</v>
      </c>
      <c r="R35" s="694">
        <v>0</v>
      </c>
      <c r="S35" s="694">
        <v>0</v>
      </c>
      <c r="T35" s="634">
        <v>2</v>
      </c>
      <c r="U35" s="712">
        <v>1</v>
      </c>
      <c r="V35" s="659">
        <v>1</v>
      </c>
      <c r="W35" s="696">
        <v>0</v>
      </c>
    </row>
    <row r="36" spans="1:23" s="682" customFormat="1" ht="14.25" customHeight="1" x14ac:dyDescent="0.15">
      <c r="A36" s="697"/>
      <c r="B36" s="698" t="s">
        <v>5</v>
      </c>
      <c r="C36" s="633">
        <v>159</v>
      </c>
      <c r="D36" s="662">
        <v>157</v>
      </c>
      <c r="E36" s="699" t="s">
        <v>154</v>
      </c>
      <c r="F36" s="699">
        <v>7</v>
      </c>
      <c r="G36" s="699" t="s">
        <v>154</v>
      </c>
      <c r="H36" s="699" t="s">
        <v>154</v>
      </c>
      <c r="I36" s="699" t="s">
        <v>154</v>
      </c>
      <c r="J36" s="699">
        <v>97</v>
      </c>
      <c r="K36" s="699">
        <v>53</v>
      </c>
      <c r="L36" s="699" t="s">
        <v>154</v>
      </c>
      <c r="M36" s="699" t="s">
        <v>154</v>
      </c>
      <c r="N36" s="664" t="s">
        <v>154</v>
      </c>
      <c r="O36" s="699" t="s">
        <v>154</v>
      </c>
      <c r="P36" s="699" t="s">
        <v>154</v>
      </c>
      <c r="Q36" s="699" t="s">
        <v>154</v>
      </c>
      <c r="R36" s="662" t="s">
        <v>154</v>
      </c>
      <c r="S36" s="663" t="s">
        <v>154</v>
      </c>
      <c r="T36" s="634">
        <v>2</v>
      </c>
      <c r="U36" s="663">
        <v>1</v>
      </c>
      <c r="V36" s="695">
        <v>1</v>
      </c>
      <c r="W36" s="645" t="s">
        <v>154</v>
      </c>
    </row>
    <row r="37" spans="1:23" s="682" customFormat="1" ht="14.25" customHeight="1" x14ac:dyDescent="0.15">
      <c r="A37" s="697"/>
      <c r="B37" s="698" t="s">
        <v>123</v>
      </c>
      <c r="C37" s="633">
        <v>41</v>
      </c>
      <c r="D37" s="662">
        <v>41</v>
      </c>
      <c r="E37" s="699" t="s">
        <v>154</v>
      </c>
      <c r="F37" s="699" t="s">
        <v>154</v>
      </c>
      <c r="G37" s="699" t="s">
        <v>154</v>
      </c>
      <c r="H37" s="699" t="s">
        <v>154</v>
      </c>
      <c r="I37" s="699" t="s">
        <v>154</v>
      </c>
      <c r="J37" s="699">
        <v>31</v>
      </c>
      <c r="K37" s="699">
        <v>10</v>
      </c>
      <c r="L37" s="699" t="s">
        <v>154</v>
      </c>
      <c r="M37" s="699" t="s">
        <v>154</v>
      </c>
      <c r="N37" s="664" t="s">
        <v>154</v>
      </c>
      <c r="O37" s="699" t="s">
        <v>154</v>
      </c>
      <c r="P37" s="699" t="s">
        <v>154</v>
      </c>
      <c r="Q37" s="699" t="s">
        <v>154</v>
      </c>
      <c r="R37" s="662" t="s">
        <v>154</v>
      </c>
      <c r="S37" s="663" t="s">
        <v>154</v>
      </c>
      <c r="T37" s="634">
        <v>0</v>
      </c>
      <c r="U37" s="663" t="s">
        <v>154</v>
      </c>
      <c r="V37" s="695" t="s">
        <v>154</v>
      </c>
      <c r="W37" s="645" t="s">
        <v>154</v>
      </c>
    </row>
    <row r="38" spans="1:23" s="682" customFormat="1" ht="14.25" customHeight="1" x14ac:dyDescent="0.15">
      <c r="A38" s="697"/>
      <c r="B38" s="698" t="s">
        <v>124</v>
      </c>
      <c r="C38" s="633">
        <v>18</v>
      </c>
      <c r="D38" s="662">
        <v>18</v>
      </c>
      <c r="E38" s="699" t="s">
        <v>154</v>
      </c>
      <c r="F38" s="699" t="s">
        <v>154</v>
      </c>
      <c r="G38" s="699" t="s">
        <v>154</v>
      </c>
      <c r="H38" s="699" t="s">
        <v>154</v>
      </c>
      <c r="I38" s="699" t="s">
        <v>154</v>
      </c>
      <c r="J38" s="699">
        <v>10</v>
      </c>
      <c r="K38" s="699">
        <v>8</v>
      </c>
      <c r="L38" s="699" t="s">
        <v>154</v>
      </c>
      <c r="M38" s="699" t="s">
        <v>154</v>
      </c>
      <c r="N38" s="664" t="s">
        <v>154</v>
      </c>
      <c r="O38" s="699" t="s">
        <v>154</v>
      </c>
      <c r="P38" s="699" t="s">
        <v>154</v>
      </c>
      <c r="Q38" s="699" t="s">
        <v>154</v>
      </c>
      <c r="R38" s="662" t="s">
        <v>154</v>
      </c>
      <c r="S38" s="663" t="s">
        <v>154</v>
      </c>
      <c r="T38" s="634">
        <v>0</v>
      </c>
      <c r="U38" s="663" t="s">
        <v>154</v>
      </c>
      <c r="V38" s="695" t="s">
        <v>154</v>
      </c>
      <c r="W38" s="645" t="s">
        <v>154</v>
      </c>
    </row>
    <row r="39" spans="1:23" s="682" customFormat="1" ht="14.25" customHeight="1" x14ac:dyDescent="0.15">
      <c r="A39" s="700"/>
      <c r="B39" s="701" t="s">
        <v>125</v>
      </c>
      <c r="C39" s="633">
        <v>14</v>
      </c>
      <c r="D39" s="662">
        <v>14</v>
      </c>
      <c r="E39" s="699" t="s">
        <v>154</v>
      </c>
      <c r="F39" s="699" t="s">
        <v>154</v>
      </c>
      <c r="G39" s="699" t="s">
        <v>154</v>
      </c>
      <c r="H39" s="699" t="s">
        <v>154</v>
      </c>
      <c r="I39" s="699" t="s">
        <v>154</v>
      </c>
      <c r="J39" s="699">
        <v>12</v>
      </c>
      <c r="K39" s="699">
        <v>2</v>
      </c>
      <c r="L39" s="699" t="s">
        <v>154</v>
      </c>
      <c r="M39" s="699" t="s">
        <v>154</v>
      </c>
      <c r="N39" s="664" t="s">
        <v>154</v>
      </c>
      <c r="O39" s="699" t="s">
        <v>154</v>
      </c>
      <c r="P39" s="699" t="s">
        <v>154</v>
      </c>
      <c r="Q39" s="699" t="s">
        <v>154</v>
      </c>
      <c r="R39" s="662" t="s">
        <v>154</v>
      </c>
      <c r="S39" s="663" t="s">
        <v>154</v>
      </c>
      <c r="T39" s="634">
        <v>0</v>
      </c>
      <c r="U39" s="663" t="s">
        <v>154</v>
      </c>
      <c r="V39" s="695" t="s">
        <v>154</v>
      </c>
      <c r="W39" s="681" t="s">
        <v>154</v>
      </c>
    </row>
    <row r="40" spans="1:23" s="682" customFormat="1" ht="14.25" customHeight="1" x14ac:dyDescent="0.15">
      <c r="A40" s="692" t="s">
        <v>151</v>
      </c>
      <c r="B40" s="693"/>
      <c r="C40" s="655">
        <v>184</v>
      </c>
      <c r="D40" s="703">
        <v>184</v>
      </c>
      <c r="E40" s="704">
        <v>0</v>
      </c>
      <c r="F40" s="704">
        <v>15</v>
      </c>
      <c r="G40" s="704">
        <v>0</v>
      </c>
      <c r="H40" s="704">
        <v>0</v>
      </c>
      <c r="I40" s="704">
        <v>0</v>
      </c>
      <c r="J40" s="704">
        <v>130</v>
      </c>
      <c r="K40" s="704">
        <v>39</v>
      </c>
      <c r="L40" s="704">
        <v>0</v>
      </c>
      <c r="M40" s="704">
        <v>0</v>
      </c>
      <c r="N40" s="705">
        <v>0</v>
      </c>
      <c r="O40" s="704">
        <v>0</v>
      </c>
      <c r="P40" s="704">
        <v>0</v>
      </c>
      <c r="Q40" s="704">
        <v>0</v>
      </c>
      <c r="R40" s="704">
        <v>0</v>
      </c>
      <c r="S40" s="704">
        <v>0</v>
      </c>
      <c r="T40" s="656">
        <v>0</v>
      </c>
      <c r="U40" s="706">
        <v>0</v>
      </c>
      <c r="V40" s="659">
        <v>0</v>
      </c>
      <c r="W40" s="713">
        <v>0</v>
      </c>
    </row>
    <row r="41" spans="1:23" s="715" customFormat="1" ht="14.25" customHeight="1" x14ac:dyDescent="0.15">
      <c r="A41" s="697"/>
      <c r="B41" s="698" t="s">
        <v>126</v>
      </c>
      <c r="C41" s="633">
        <v>25</v>
      </c>
      <c r="D41" s="662">
        <v>25</v>
      </c>
      <c r="E41" s="664" t="s">
        <v>154</v>
      </c>
      <c r="F41" s="699">
        <v>4</v>
      </c>
      <c r="G41" s="699" t="s">
        <v>154</v>
      </c>
      <c r="H41" s="699" t="s">
        <v>154</v>
      </c>
      <c r="I41" s="699" t="s">
        <v>154</v>
      </c>
      <c r="J41" s="699">
        <v>17</v>
      </c>
      <c r="K41" s="699">
        <v>4</v>
      </c>
      <c r="L41" s="699" t="s">
        <v>154</v>
      </c>
      <c r="M41" s="699" t="s">
        <v>154</v>
      </c>
      <c r="N41" s="664" t="s">
        <v>154</v>
      </c>
      <c r="O41" s="699" t="s">
        <v>154</v>
      </c>
      <c r="P41" s="699" t="s">
        <v>154</v>
      </c>
      <c r="Q41" s="699" t="s">
        <v>154</v>
      </c>
      <c r="R41" s="662" t="s">
        <v>154</v>
      </c>
      <c r="S41" s="663" t="s">
        <v>154</v>
      </c>
      <c r="T41" s="634">
        <v>0</v>
      </c>
      <c r="U41" s="663" t="s">
        <v>154</v>
      </c>
      <c r="V41" s="714" t="s">
        <v>154</v>
      </c>
      <c r="W41" s="645" t="s">
        <v>154</v>
      </c>
    </row>
    <row r="42" spans="1:23" s="715" customFormat="1" ht="14.25" customHeight="1" x14ac:dyDescent="0.15">
      <c r="A42" s="697"/>
      <c r="B42" s="698" t="s">
        <v>127</v>
      </c>
      <c r="C42" s="633">
        <v>58</v>
      </c>
      <c r="D42" s="662">
        <v>58</v>
      </c>
      <c r="E42" s="664" t="s">
        <v>154</v>
      </c>
      <c r="F42" s="699">
        <v>5</v>
      </c>
      <c r="G42" s="699" t="s">
        <v>154</v>
      </c>
      <c r="H42" s="699" t="s">
        <v>154</v>
      </c>
      <c r="I42" s="699" t="s">
        <v>154</v>
      </c>
      <c r="J42" s="699">
        <v>43</v>
      </c>
      <c r="K42" s="699">
        <v>10</v>
      </c>
      <c r="L42" s="699" t="s">
        <v>154</v>
      </c>
      <c r="M42" s="699" t="s">
        <v>154</v>
      </c>
      <c r="N42" s="664" t="s">
        <v>154</v>
      </c>
      <c r="O42" s="699" t="s">
        <v>154</v>
      </c>
      <c r="P42" s="699" t="s">
        <v>154</v>
      </c>
      <c r="Q42" s="699" t="s">
        <v>154</v>
      </c>
      <c r="R42" s="662" t="s">
        <v>154</v>
      </c>
      <c r="S42" s="663" t="s">
        <v>154</v>
      </c>
      <c r="T42" s="634">
        <v>0</v>
      </c>
      <c r="U42" s="663" t="s">
        <v>154</v>
      </c>
      <c r="V42" s="714" t="s">
        <v>154</v>
      </c>
      <c r="W42" s="645" t="s">
        <v>154</v>
      </c>
    </row>
    <row r="43" spans="1:23" s="715" customFormat="1" ht="14.25" customHeight="1" x14ac:dyDescent="0.15">
      <c r="A43" s="697"/>
      <c r="B43" s="698" t="s">
        <v>128</v>
      </c>
      <c r="C43" s="633">
        <v>37</v>
      </c>
      <c r="D43" s="662">
        <v>37</v>
      </c>
      <c r="E43" s="664" t="s">
        <v>154</v>
      </c>
      <c r="F43" s="699">
        <v>5</v>
      </c>
      <c r="G43" s="699" t="s">
        <v>154</v>
      </c>
      <c r="H43" s="699" t="s">
        <v>154</v>
      </c>
      <c r="I43" s="699" t="s">
        <v>154</v>
      </c>
      <c r="J43" s="699">
        <v>24</v>
      </c>
      <c r="K43" s="699">
        <v>8</v>
      </c>
      <c r="L43" s="699" t="s">
        <v>154</v>
      </c>
      <c r="M43" s="699" t="s">
        <v>154</v>
      </c>
      <c r="N43" s="664" t="s">
        <v>154</v>
      </c>
      <c r="O43" s="699" t="s">
        <v>154</v>
      </c>
      <c r="P43" s="699" t="s">
        <v>154</v>
      </c>
      <c r="Q43" s="699" t="s">
        <v>154</v>
      </c>
      <c r="R43" s="662" t="s">
        <v>154</v>
      </c>
      <c r="S43" s="663" t="s">
        <v>154</v>
      </c>
      <c r="T43" s="634">
        <v>0</v>
      </c>
      <c r="U43" s="663" t="s">
        <v>154</v>
      </c>
      <c r="V43" s="714" t="s">
        <v>154</v>
      </c>
      <c r="W43" s="645" t="s">
        <v>154</v>
      </c>
    </row>
    <row r="44" spans="1:23" s="715" customFormat="1" ht="14.25" customHeight="1" x14ac:dyDescent="0.15">
      <c r="A44" s="716"/>
      <c r="B44" s="698" t="s">
        <v>129</v>
      </c>
      <c r="C44" s="633">
        <v>26</v>
      </c>
      <c r="D44" s="662">
        <v>26</v>
      </c>
      <c r="E44" s="664" t="s">
        <v>154</v>
      </c>
      <c r="F44" s="699" t="s">
        <v>154</v>
      </c>
      <c r="G44" s="699" t="s">
        <v>154</v>
      </c>
      <c r="H44" s="699" t="s">
        <v>154</v>
      </c>
      <c r="I44" s="699" t="s">
        <v>154</v>
      </c>
      <c r="J44" s="699">
        <v>19</v>
      </c>
      <c r="K44" s="699">
        <v>7</v>
      </c>
      <c r="L44" s="699" t="s">
        <v>154</v>
      </c>
      <c r="M44" s="699" t="s">
        <v>154</v>
      </c>
      <c r="N44" s="664" t="s">
        <v>154</v>
      </c>
      <c r="O44" s="699" t="s">
        <v>154</v>
      </c>
      <c r="P44" s="699" t="s">
        <v>154</v>
      </c>
      <c r="Q44" s="699" t="s">
        <v>154</v>
      </c>
      <c r="R44" s="662" t="s">
        <v>154</v>
      </c>
      <c r="S44" s="663" t="s">
        <v>154</v>
      </c>
      <c r="T44" s="634">
        <v>0</v>
      </c>
      <c r="U44" s="663" t="s">
        <v>154</v>
      </c>
      <c r="V44" s="714" t="s">
        <v>154</v>
      </c>
      <c r="W44" s="645" t="s">
        <v>154</v>
      </c>
    </row>
    <row r="45" spans="1:23" s="715" customFormat="1" ht="14.25" customHeight="1" x14ac:dyDescent="0.15">
      <c r="A45" s="697"/>
      <c r="B45" s="698" t="s">
        <v>130</v>
      </c>
      <c r="C45" s="633">
        <v>25</v>
      </c>
      <c r="D45" s="662">
        <v>25</v>
      </c>
      <c r="E45" s="664" t="s">
        <v>154</v>
      </c>
      <c r="F45" s="699" t="s">
        <v>154</v>
      </c>
      <c r="G45" s="699" t="s">
        <v>154</v>
      </c>
      <c r="H45" s="699" t="s">
        <v>154</v>
      </c>
      <c r="I45" s="699" t="s">
        <v>154</v>
      </c>
      <c r="J45" s="699">
        <v>19</v>
      </c>
      <c r="K45" s="699">
        <v>6</v>
      </c>
      <c r="L45" s="699" t="s">
        <v>154</v>
      </c>
      <c r="M45" s="699" t="s">
        <v>154</v>
      </c>
      <c r="N45" s="664" t="s">
        <v>154</v>
      </c>
      <c r="O45" s="699" t="s">
        <v>154</v>
      </c>
      <c r="P45" s="699" t="s">
        <v>154</v>
      </c>
      <c r="Q45" s="699" t="s">
        <v>154</v>
      </c>
      <c r="R45" s="662" t="s">
        <v>154</v>
      </c>
      <c r="S45" s="663" t="s">
        <v>154</v>
      </c>
      <c r="T45" s="634">
        <v>0</v>
      </c>
      <c r="U45" s="663" t="s">
        <v>154</v>
      </c>
      <c r="V45" s="714" t="s">
        <v>154</v>
      </c>
      <c r="W45" s="645" t="s">
        <v>154</v>
      </c>
    </row>
    <row r="46" spans="1:23" s="715" customFormat="1" ht="14.25" customHeight="1" x14ac:dyDescent="0.15">
      <c r="A46" s="700"/>
      <c r="B46" s="698" t="s">
        <v>131</v>
      </c>
      <c r="C46" s="669">
        <v>13</v>
      </c>
      <c r="D46" s="670">
        <v>13</v>
      </c>
      <c r="E46" s="675" t="s">
        <v>154</v>
      </c>
      <c r="F46" s="710">
        <v>1</v>
      </c>
      <c r="G46" s="710" t="s">
        <v>154</v>
      </c>
      <c r="H46" s="710" t="s">
        <v>154</v>
      </c>
      <c r="I46" s="710" t="s">
        <v>154</v>
      </c>
      <c r="J46" s="710">
        <v>8</v>
      </c>
      <c r="K46" s="710">
        <v>4</v>
      </c>
      <c r="L46" s="710" t="s">
        <v>154</v>
      </c>
      <c r="M46" s="710" t="s">
        <v>154</v>
      </c>
      <c r="N46" s="675" t="s">
        <v>154</v>
      </c>
      <c r="O46" s="710" t="s">
        <v>154</v>
      </c>
      <c r="P46" s="710" t="s">
        <v>154</v>
      </c>
      <c r="Q46" s="710" t="s">
        <v>154</v>
      </c>
      <c r="R46" s="670" t="s">
        <v>154</v>
      </c>
      <c r="S46" s="674" t="s">
        <v>154</v>
      </c>
      <c r="T46" s="650">
        <v>0</v>
      </c>
      <c r="U46" s="674" t="s">
        <v>154</v>
      </c>
      <c r="V46" s="717" t="s">
        <v>154</v>
      </c>
      <c r="W46" s="652" t="s">
        <v>154</v>
      </c>
    </row>
    <row r="47" spans="1:23" s="715" customFormat="1" ht="14.25" customHeight="1" x14ac:dyDescent="0.15">
      <c r="A47" s="692" t="s">
        <v>14</v>
      </c>
      <c r="B47" s="693"/>
      <c r="C47" s="633">
        <v>93</v>
      </c>
      <c r="D47" s="662">
        <v>90</v>
      </c>
      <c r="E47" s="694">
        <v>0</v>
      </c>
      <c r="F47" s="694">
        <v>6</v>
      </c>
      <c r="G47" s="694">
        <v>0</v>
      </c>
      <c r="H47" s="694">
        <v>0</v>
      </c>
      <c r="I47" s="694">
        <v>0</v>
      </c>
      <c r="J47" s="694">
        <v>58</v>
      </c>
      <c r="K47" s="694">
        <v>26</v>
      </c>
      <c r="L47" s="694">
        <v>0</v>
      </c>
      <c r="M47" s="694">
        <v>0</v>
      </c>
      <c r="N47" s="664">
        <v>0</v>
      </c>
      <c r="O47" s="694">
        <v>0</v>
      </c>
      <c r="P47" s="694">
        <v>0</v>
      </c>
      <c r="Q47" s="694">
        <v>0</v>
      </c>
      <c r="R47" s="694">
        <v>0</v>
      </c>
      <c r="S47" s="694">
        <v>0</v>
      </c>
      <c r="T47" s="634">
        <v>3</v>
      </c>
      <c r="U47" s="712">
        <v>0</v>
      </c>
      <c r="V47" s="659">
        <v>3</v>
      </c>
      <c r="W47" s="696">
        <v>0</v>
      </c>
    </row>
    <row r="48" spans="1:23" s="715" customFormat="1" ht="14.25" customHeight="1" x14ac:dyDescent="0.15">
      <c r="A48" s="697"/>
      <c r="B48" s="698" t="s">
        <v>132</v>
      </c>
      <c r="C48" s="633">
        <v>19</v>
      </c>
      <c r="D48" s="662">
        <v>18</v>
      </c>
      <c r="E48" s="699" t="s">
        <v>154</v>
      </c>
      <c r="F48" s="699" t="s">
        <v>154</v>
      </c>
      <c r="G48" s="699" t="s">
        <v>154</v>
      </c>
      <c r="H48" s="699" t="s">
        <v>154</v>
      </c>
      <c r="I48" s="699" t="s">
        <v>154</v>
      </c>
      <c r="J48" s="699">
        <v>12</v>
      </c>
      <c r="K48" s="699">
        <v>6</v>
      </c>
      <c r="L48" s="699" t="s">
        <v>154</v>
      </c>
      <c r="M48" s="699" t="s">
        <v>154</v>
      </c>
      <c r="N48" s="664" t="s">
        <v>154</v>
      </c>
      <c r="O48" s="699" t="s">
        <v>154</v>
      </c>
      <c r="P48" s="699" t="s">
        <v>154</v>
      </c>
      <c r="Q48" s="699" t="s">
        <v>154</v>
      </c>
      <c r="R48" s="662" t="s">
        <v>154</v>
      </c>
      <c r="S48" s="699" t="s">
        <v>154</v>
      </c>
      <c r="T48" s="634">
        <v>1</v>
      </c>
      <c r="U48" s="663" t="s">
        <v>154</v>
      </c>
      <c r="V48" s="695">
        <v>1</v>
      </c>
      <c r="W48" s="645" t="s">
        <v>154</v>
      </c>
    </row>
    <row r="49" spans="1:23" s="715" customFormat="1" ht="14.25" customHeight="1" x14ac:dyDescent="0.15">
      <c r="A49" s="697"/>
      <c r="B49" s="698" t="s">
        <v>133</v>
      </c>
      <c r="C49" s="633">
        <v>43</v>
      </c>
      <c r="D49" s="662">
        <v>43</v>
      </c>
      <c r="E49" s="699" t="s">
        <v>154</v>
      </c>
      <c r="F49" s="699">
        <v>1</v>
      </c>
      <c r="G49" s="699" t="s">
        <v>154</v>
      </c>
      <c r="H49" s="699" t="s">
        <v>154</v>
      </c>
      <c r="I49" s="699" t="s">
        <v>154</v>
      </c>
      <c r="J49" s="699">
        <v>27</v>
      </c>
      <c r="K49" s="699">
        <v>15</v>
      </c>
      <c r="L49" s="699" t="s">
        <v>154</v>
      </c>
      <c r="M49" s="699" t="s">
        <v>154</v>
      </c>
      <c r="N49" s="664" t="s">
        <v>154</v>
      </c>
      <c r="O49" s="699" t="s">
        <v>154</v>
      </c>
      <c r="P49" s="699" t="s">
        <v>154</v>
      </c>
      <c r="Q49" s="699" t="s">
        <v>154</v>
      </c>
      <c r="R49" s="662" t="s">
        <v>154</v>
      </c>
      <c r="S49" s="699" t="s">
        <v>154</v>
      </c>
      <c r="T49" s="634">
        <v>0</v>
      </c>
      <c r="U49" s="663" t="s">
        <v>154</v>
      </c>
      <c r="V49" s="695" t="s">
        <v>154</v>
      </c>
      <c r="W49" s="645" t="s">
        <v>154</v>
      </c>
    </row>
    <row r="50" spans="1:23" s="715" customFormat="1" ht="14.25" customHeight="1" x14ac:dyDescent="0.15">
      <c r="A50" s="697"/>
      <c r="B50" s="698" t="s">
        <v>17</v>
      </c>
      <c r="C50" s="633">
        <v>20</v>
      </c>
      <c r="D50" s="662">
        <v>20</v>
      </c>
      <c r="E50" s="699" t="s">
        <v>154</v>
      </c>
      <c r="F50" s="699">
        <v>3</v>
      </c>
      <c r="G50" s="699" t="s">
        <v>154</v>
      </c>
      <c r="H50" s="699" t="s">
        <v>154</v>
      </c>
      <c r="I50" s="699" t="s">
        <v>154</v>
      </c>
      <c r="J50" s="699">
        <v>14</v>
      </c>
      <c r="K50" s="699">
        <v>3</v>
      </c>
      <c r="L50" s="699" t="s">
        <v>154</v>
      </c>
      <c r="M50" s="699" t="s">
        <v>154</v>
      </c>
      <c r="N50" s="664" t="s">
        <v>154</v>
      </c>
      <c r="O50" s="699" t="s">
        <v>154</v>
      </c>
      <c r="P50" s="699" t="s">
        <v>154</v>
      </c>
      <c r="Q50" s="699" t="s">
        <v>154</v>
      </c>
      <c r="R50" s="662" t="s">
        <v>154</v>
      </c>
      <c r="S50" s="699" t="s">
        <v>154</v>
      </c>
      <c r="T50" s="634">
        <v>0</v>
      </c>
      <c r="U50" s="663" t="s">
        <v>154</v>
      </c>
      <c r="V50" s="695" t="s">
        <v>154</v>
      </c>
      <c r="W50" s="645" t="s">
        <v>154</v>
      </c>
    </row>
    <row r="51" spans="1:23" s="715" customFormat="1" ht="14.25" customHeight="1" x14ac:dyDescent="0.15">
      <c r="A51" s="718"/>
      <c r="B51" s="719" t="s">
        <v>20</v>
      </c>
      <c r="C51" s="633">
        <v>11</v>
      </c>
      <c r="D51" s="662">
        <v>9</v>
      </c>
      <c r="E51" s="699" t="s">
        <v>154</v>
      </c>
      <c r="F51" s="699">
        <v>2</v>
      </c>
      <c r="G51" s="699" t="s">
        <v>154</v>
      </c>
      <c r="H51" s="699" t="s">
        <v>154</v>
      </c>
      <c r="I51" s="699" t="s">
        <v>154</v>
      </c>
      <c r="J51" s="699">
        <v>5</v>
      </c>
      <c r="K51" s="699">
        <v>2</v>
      </c>
      <c r="L51" s="699" t="s">
        <v>154</v>
      </c>
      <c r="M51" s="699" t="s">
        <v>154</v>
      </c>
      <c r="N51" s="664" t="s">
        <v>154</v>
      </c>
      <c r="O51" s="699" t="s">
        <v>154</v>
      </c>
      <c r="P51" s="699" t="s">
        <v>154</v>
      </c>
      <c r="Q51" s="699" t="s">
        <v>154</v>
      </c>
      <c r="R51" s="662" t="s">
        <v>154</v>
      </c>
      <c r="S51" s="699" t="s">
        <v>154</v>
      </c>
      <c r="T51" s="634">
        <v>2</v>
      </c>
      <c r="U51" s="663" t="s">
        <v>154</v>
      </c>
      <c r="V51" s="702">
        <v>2</v>
      </c>
      <c r="W51" s="681" t="s">
        <v>154</v>
      </c>
    </row>
    <row r="52" spans="1:23" s="715" customFormat="1" ht="14.25" customHeight="1" x14ac:dyDescent="0.15">
      <c r="A52" s="697" t="s">
        <v>15</v>
      </c>
      <c r="B52" s="698"/>
      <c r="C52" s="655">
        <v>64</v>
      </c>
      <c r="D52" s="703">
        <v>61</v>
      </c>
      <c r="E52" s="704">
        <v>0</v>
      </c>
      <c r="F52" s="704">
        <v>7</v>
      </c>
      <c r="G52" s="704">
        <v>0</v>
      </c>
      <c r="H52" s="704">
        <v>0</v>
      </c>
      <c r="I52" s="704">
        <v>0</v>
      </c>
      <c r="J52" s="704">
        <v>41</v>
      </c>
      <c r="K52" s="704">
        <v>13</v>
      </c>
      <c r="L52" s="704">
        <v>0</v>
      </c>
      <c r="M52" s="704">
        <v>0</v>
      </c>
      <c r="N52" s="705">
        <v>0</v>
      </c>
      <c r="O52" s="704">
        <v>0</v>
      </c>
      <c r="P52" s="704">
        <v>0</v>
      </c>
      <c r="Q52" s="704">
        <v>0</v>
      </c>
      <c r="R52" s="704">
        <v>0</v>
      </c>
      <c r="S52" s="704">
        <v>0</v>
      </c>
      <c r="T52" s="656">
        <v>3</v>
      </c>
      <c r="U52" s="707">
        <v>1</v>
      </c>
      <c r="V52" s="707">
        <v>2</v>
      </c>
      <c r="W52" s="713">
        <v>0</v>
      </c>
    </row>
    <row r="53" spans="1:23" s="715" customFormat="1" ht="14.25" customHeight="1" x14ac:dyDescent="0.15">
      <c r="A53" s="697"/>
      <c r="B53" s="698" t="s">
        <v>134</v>
      </c>
      <c r="C53" s="633">
        <v>20</v>
      </c>
      <c r="D53" s="662">
        <v>18</v>
      </c>
      <c r="E53" s="664" t="s">
        <v>154</v>
      </c>
      <c r="F53" s="699">
        <v>1</v>
      </c>
      <c r="G53" s="699" t="s">
        <v>154</v>
      </c>
      <c r="H53" s="699" t="s">
        <v>154</v>
      </c>
      <c r="I53" s="699" t="s">
        <v>154</v>
      </c>
      <c r="J53" s="699">
        <v>15</v>
      </c>
      <c r="K53" s="699">
        <v>2</v>
      </c>
      <c r="L53" s="699" t="s">
        <v>154</v>
      </c>
      <c r="M53" s="699" t="s">
        <v>154</v>
      </c>
      <c r="N53" s="664" t="s">
        <v>154</v>
      </c>
      <c r="O53" s="699" t="s">
        <v>154</v>
      </c>
      <c r="P53" s="699" t="s">
        <v>154</v>
      </c>
      <c r="Q53" s="699" t="s">
        <v>154</v>
      </c>
      <c r="R53" s="662" t="s">
        <v>154</v>
      </c>
      <c r="S53" s="663" t="s">
        <v>154</v>
      </c>
      <c r="T53" s="634">
        <v>2</v>
      </c>
      <c r="U53" s="709">
        <v>1</v>
      </c>
      <c r="V53" s="695">
        <v>1</v>
      </c>
      <c r="W53" s="645" t="s">
        <v>154</v>
      </c>
    </row>
    <row r="54" spans="1:23" s="715" customFormat="1" ht="14.25" customHeight="1" x14ac:dyDescent="0.15">
      <c r="A54" s="697"/>
      <c r="B54" s="698" t="s">
        <v>135</v>
      </c>
      <c r="C54" s="633">
        <v>36</v>
      </c>
      <c r="D54" s="662">
        <v>35</v>
      </c>
      <c r="E54" s="664" t="s">
        <v>154</v>
      </c>
      <c r="F54" s="699">
        <v>6</v>
      </c>
      <c r="G54" s="699" t="s">
        <v>154</v>
      </c>
      <c r="H54" s="699" t="s">
        <v>154</v>
      </c>
      <c r="I54" s="699" t="s">
        <v>154</v>
      </c>
      <c r="J54" s="699">
        <v>20</v>
      </c>
      <c r="K54" s="699">
        <v>9</v>
      </c>
      <c r="L54" s="699" t="s">
        <v>154</v>
      </c>
      <c r="M54" s="699" t="s">
        <v>154</v>
      </c>
      <c r="N54" s="664" t="s">
        <v>154</v>
      </c>
      <c r="O54" s="699" t="s">
        <v>154</v>
      </c>
      <c r="P54" s="699" t="s">
        <v>154</v>
      </c>
      <c r="Q54" s="699" t="s">
        <v>154</v>
      </c>
      <c r="R54" s="662" t="s">
        <v>154</v>
      </c>
      <c r="S54" s="663" t="s">
        <v>154</v>
      </c>
      <c r="T54" s="634">
        <v>1</v>
      </c>
      <c r="U54" s="709" t="s">
        <v>154</v>
      </c>
      <c r="V54" s="695">
        <v>1</v>
      </c>
      <c r="W54" s="645" t="s">
        <v>154</v>
      </c>
    </row>
    <row r="55" spans="1:23" s="715" customFormat="1" ht="14.25" customHeight="1" x14ac:dyDescent="0.15">
      <c r="A55" s="700"/>
      <c r="B55" s="701" t="s">
        <v>136</v>
      </c>
      <c r="C55" s="669">
        <v>8</v>
      </c>
      <c r="D55" s="670">
        <v>8</v>
      </c>
      <c r="E55" s="675" t="s">
        <v>154</v>
      </c>
      <c r="F55" s="710" t="s">
        <v>154</v>
      </c>
      <c r="G55" s="710" t="s">
        <v>154</v>
      </c>
      <c r="H55" s="710" t="s">
        <v>154</v>
      </c>
      <c r="I55" s="710" t="s">
        <v>154</v>
      </c>
      <c r="J55" s="710">
        <v>6</v>
      </c>
      <c r="K55" s="710">
        <v>2</v>
      </c>
      <c r="L55" s="710" t="s">
        <v>154</v>
      </c>
      <c r="M55" s="710" t="s">
        <v>154</v>
      </c>
      <c r="N55" s="675" t="s">
        <v>154</v>
      </c>
      <c r="O55" s="710" t="s">
        <v>154</v>
      </c>
      <c r="P55" s="710" t="s">
        <v>154</v>
      </c>
      <c r="Q55" s="710" t="s">
        <v>154</v>
      </c>
      <c r="R55" s="670" t="s">
        <v>154</v>
      </c>
      <c r="S55" s="674" t="s">
        <v>154</v>
      </c>
      <c r="T55" s="650">
        <v>0</v>
      </c>
      <c r="U55" s="711" t="s">
        <v>154</v>
      </c>
      <c r="V55" s="702" t="s">
        <v>154</v>
      </c>
      <c r="W55" s="681" t="s">
        <v>154</v>
      </c>
    </row>
    <row r="56" spans="1:23" s="715" customFormat="1" ht="14.25" customHeight="1" x14ac:dyDescent="0.15">
      <c r="A56" s="692" t="s">
        <v>16</v>
      </c>
      <c r="B56" s="693"/>
      <c r="C56" s="633">
        <v>21</v>
      </c>
      <c r="D56" s="662">
        <v>21</v>
      </c>
      <c r="E56" s="694">
        <v>0</v>
      </c>
      <c r="F56" s="694">
        <v>1</v>
      </c>
      <c r="G56" s="694">
        <v>0</v>
      </c>
      <c r="H56" s="694">
        <v>0</v>
      </c>
      <c r="I56" s="694">
        <v>0</v>
      </c>
      <c r="J56" s="694">
        <v>18</v>
      </c>
      <c r="K56" s="694">
        <v>2</v>
      </c>
      <c r="L56" s="694">
        <v>0</v>
      </c>
      <c r="M56" s="694">
        <v>0</v>
      </c>
      <c r="N56" s="664">
        <v>0</v>
      </c>
      <c r="O56" s="694">
        <v>0</v>
      </c>
      <c r="P56" s="694">
        <v>0</v>
      </c>
      <c r="Q56" s="694">
        <v>0</v>
      </c>
      <c r="R56" s="694">
        <v>0</v>
      </c>
      <c r="S56" s="694">
        <v>0</v>
      </c>
      <c r="T56" s="634">
        <v>0</v>
      </c>
      <c r="U56" s="712">
        <v>0</v>
      </c>
      <c r="V56" s="659">
        <v>0</v>
      </c>
      <c r="W56" s="696">
        <v>0</v>
      </c>
    </row>
    <row r="57" spans="1:23" s="715" customFormat="1" ht="14.25" customHeight="1" x14ac:dyDescent="0.15">
      <c r="A57" s="697"/>
      <c r="B57" s="698" t="s">
        <v>18</v>
      </c>
      <c r="C57" s="633">
        <v>5</v>
      </c>
      <c r="D57" s="662">
        <v>5</v>
      </c>
      <c r="E57" s="699" t="s">
        <v>154</v>
      </c>
      <c r="F57" s="699" t="s">
        <v>154</v>
      </c>
      <c r="G57" s="699" t="s">
        <v>154</v>
      </c>
      <c r="H57" s="699" t="s">
        <v>154</v>
      </c>
      <c r="I57" s="699" t="s">
        <v>154</v>
      </c>
      <c r="J57" s="699">
        <v>4</v>
      </c>
      <c r="K57" s="699">
        <v>1</v>
      </c>
      <c r="L57" s="699" t="s">
        <v>154</v>
      </c>
      <c r="M57" s="699" t="s">
        <v>154</v>
      </c>
      <c r="N57" s="664" t="s">
        <v>154</v>
      </c>
      <c r="O57" s="699" t="s">
        <v>154</v>
      </c>
      <c r="P57" s="699" t="s">
        <v>154</v>
      </c>
      <c r="Q57" s="699" t="s">
        <v>154</v>
      </c>
      <c r="R57" s="662" t="s">
        <v>154</v>
      </c>
      <c r="S57" s="699" t="s">
        <v>154</v>
      </c>
      <c r="T57" s="634">
        <v>0</v>
      </c>
      <c r="U57" s="663" t="s">
        <v>154</v>
      </c>
      <c r="V57" s="695" t="s">
        <v>154</v>
      </c>
      <c r="W57" s="645" t="s">
        <v>154</v>
      </c>
    </row>
    <row r="58" spans="1:23" s="715" customFormat="1" ht="14.25" customHeight="1" x14ac:dyDescent="0.15">
      <c r="A58" s="697"/>
      <c r="B58" s="698" t="s">
        <v>19</v>
      </c>
      <c r="C58" s="633">
        <v>11</v>
      </c>
      <c r="D58" s="662">
        <v>11</v>
      </c>
      <c r="E58" s="699" t="s">
        <v>154</v>
      </c>
      <c r="F58" s="699" t="s">
        <v>154</v>
      </c>
      <c r="G58" s="699" t="s">
        <v>154</v>
      </c>
      <c r="H58" s="699" t="s">
        <v>154</v>
      </c>
      <c r="I58" s="699" t="s">
        <v>154</v>
      </c>
      <c r="J58" s="699">
        <v>10</v>
      </c>
      <c r="K58" s="699">
        <v>1</v>
      </c>
      <c r="L58" s="699" t="s">
        <v>154</v>
      </c>
      <c r="M58" s="699" t="s">
        <v>154</v>
      </c>
      <c r="N58" s="664" t="s">
        <v>154</v>
      </c>
      <c r="O58" s="699" t="s">
        <v>154</v>
      </c>
      <c r="P58" s="699" t="s">
        <v>154</v>
      </c>
      <c r="Q58" s="699" t="s">
        <v>154</v>
      </c>
      <c r="R58" s="662" t="s">
        <v>154</v>
      </c>
      <c r="S58" s="699" t="s">
        <v>154</v>
      </c>
      <c r="T58" s="634">
        <v>0</v>
      </c>
      <c r="U58" s="663" t="s">
        <v>154</v>
      </c>
      <c r="V58" s="695" t="s">
        <v>154</v>
      </c>
      <c r="W58" s="645" t="s">
        <v>154</v>
      </c>
    </row>
    <row r="59" spans="1:23" s="644" customFormat="1" ht="14.25" customHeight="1" x14ac:dyDescent="0.15">
      <c r="A59" s="697"/>
      <c r="B59" s="698" t="s">
        <v>137</v>
      </c>
      <c r="C59" s="633">
        <v>5</v>
      </c>
      <c r="D59" s="662">
        <v>5</v>
      </c>
      <c r="E59" s="699" t="s">
        <v>154</v>
      </c>
      <c r="F59" s="699">
        <v>1</v>
      </c>
      <c r="G59" s="699" t="s">
        <v>154</v>
      </c>
      <c r="H59" s="699" t="s">
        <v>154</v>
      </c>
      <c r="I59" s="699" t="s">
        <v>154</v>
      </c>
      <c r="J59" s="699">
        <v>4</v>
      </c>
      <c r="K59" s="699" t="s">
        <v>154</v>
      </c>
      <c r="L59" s="699" t="s">
        <v>154</v>
      </c>
      <c r="M59" s="699" t="s">
        <v>154</v>
      </c>
      <c r="N59" s="664" t="s">
        <v>154</v>
      </c>
      <c r="O59" s="699" t="s">
        <v>154</v>
      </c>
      <c r="P59" s="699" t="s">
        <v>154</v>
      </c>
      <c r="Q59" s="699" t="s">
        <v>154</v>
      </c>
      <c r="R59" s="662" t="s">
        <v>154</v>
      </c>
      <c r="S59" s="699" t="s">
        <v>154</v>
      </c>
      <c r="T59" s="634">
        <v>0</v>
      </c>
      <c r="U59" s="663" t="s">
        <v>154</v>
      </c>
      <c r="V59" s="695" t="s">
        <v>154</v>
      </c>
      <c r="W59" s="681" t="s">
        <v>154</v>
      </c>
    </row>
    <row r="60" spans="1:23" s="644" customFormat="1" ht="14.25" customHeight="1" x14ac:dyDescent="0.15">
      <c r="A60" s="720" t="s">
        <v>138</v>
      </c>
      <c r="B60" s="721"/>
      <c r="C60" s="655">
        <v>64</v>
      </c>
      <c r="D60" s="703">
        <v>64</v>
      </c>
      <c r="E60" s="704">
        <v>0</v>
      </c>
      <c r="F60" s="704">
        <v>9</v>
      </c>
      <c r="G60" s="704">
        <v>0</v>
      </c>
      <c r="H60" s="704">
        <v>0</v>
      </c>
      <c r="I60" s="704">
        <v>0</v>
      </c>
      <c r="J60" s="704">
        <v>41</v>
      </c>
      <c r="K60" s="704">
        <v>14</v>
      </c>
      <c r="L60" s="704">
        <v>0</v>
      </c>
      <c r="M60" s="704">
        <v>0</v>
      </c>
      <c r="N60" s="705">
        <v>0</v>
      </c>
      <c r="O60" s="704">
        <v>0</v>
      </c>
      <c r="P60" s="704">
        <v>0</v>
      </c>
      <c r="Q60" s="704">
        <v>0</v>
      </c>
      <c r="R60" s="704">
        <v>0</v>
      </c>
      <c r="S60" s="704">
        <v>0</v>
      </c>
      <c r="T60" s="656">
        <v>0</v>
      </c>
      <c r="U60" s="706">
        <v>0</v>
      </c>
      <c r="V60" s="659">
        <v>0</v>
      </c>
      <c r="W60" s="713">
        <v>0</v>
      </c>
    </row>
    <row r="61" spans="1:23" s="644" customFormat="1" ht="14.25" customHeight="1" x14ac:dyDescent="0.15">
      <c r="A61" s="697"/>
      <c r="B61" s="698" t="s">
        <v>139</v>
      </c>
      <c r="C61" s="633">
        <v>48</v>
      </c>
      <c r="D61" s="662">
        <v>48</v>
      </c>
      <c r="E61" s="664" t="s">
        <v>154</v>
      </c>
      <c r="F61" s="699">
        <v>9</v>
      </c>
      <c r="G61" s="699" t="s">
        <v>154</v>
      </c>
      <c r="H61" s="699" t="s">
        <v>154</v>
      </c>
      <c r="I61" s="699" t="s">
        <v>154</v>
      </c>
      <c r="J61" s="699">
        <v>29</v>
      </c>
      <c r="K61" s="699">
        <v>10</v>
      </c>
      <c r="L61" s="699" t="s">
        <v>154</v>
      </c>
      <c r="M61" s="699" t="s">
        <v>154</v>
      </c>
      <c r="N61" s="664" t="s">
        <v>154</v>
      </c>
      <c r="O61" s="699" t="s">
        <v>154</v>
      </c>
      <c r="P61" s="699" t="s">
        <v>154</v>
      </c>
      <c r="Q61" s="699" t="s">
        <v>154</v>
      </c>
      <c r="R61" s="662" t="s">
        <v>154</v>
      </c>
      <c r="S61" s="699" t="s">
        <v>154</v>
      </c>
      <c r="T61" s="634">
        <v>0</v>
      </c>
      <c r="U61" s="663" t="s">
        <v>154</v>
      </c>
      <c r="V61" s="714" t="s">
        <v>154</v>
      </c>
      <c r="W61" s="645" t="s">
        <v>154</v>
      </c>
    </row>
    <row r="62" spans="1:23" s="644" customFormat="1" ht="14.25" customHeight="1" x14ac:dyDescent="0.15">
      <c r="A62" s="697"/>
      <c r="B62" s="698" t="s">
        <v>25</v>
      </c>
      <c r="C62" s="633">
        <v>9</v>
      </c>
      <c r="D62" s="662">
        <v>9</v>
      </c>
      <c r="E62" s="664" t="s">
        <v>154</v>
      </c>
      <c r="F62" s="699" t="s">
        <v>154</v>
      </c>
      <c r="G62" s="699" t="s">
        <v>154</v>
      </c>
      <c r="H62" s="699" t="s">
        <v>154</v>
      </c>
      <c r="I62" s="699" t="s">
        <v>154</v>
      </c>
      <c r="J62" s="699">
        <v>6</v>
      </c>
      <c r="K62" s="699">
        <v>3</v>
      </c>
      <c r="L62" s="699" t="s">
        <v>154</v>
      </c>
      <c r="M62" s="699" t="s">
        <v>154</v>
      </c>
      <c r="N62" s="664" t="s">
        <v>154</v>
      </c>
      <c r="O62" s="699" t="s">
        <v>154</v>
      </c>
      <c r="P62" s="699" t="s">
        <v>154</v>
      </c>
      <c r="Q62" s="699" t="s">
        <v>154</v>
      </c>
      <c r="R62" s="662" t="s">
        <v>154</v>
      </c>
      <c r="S62" s="699" t="s">
        <v>154</v>
      </c>
      <c r="T62" s="634">
        <v>0</v>
      </c>
      <c r="U62" s="663" t="s">
        <v>154</v>
      </c>
      <c r="V62" s="714" t="s">
        <v>154</v>
      </c>
      <c r="W62" s="645" t="s">
        <v>154</v>
      </c>
    </row>
    <row r="63" spans="1:23" s="644" customFormat="1" ht="14.25" customHeight="1" x14ac:dyDescent="0.15">
      <c r="A63" s="718"/>
      <c r="B63" s="719" t="s">
        <v>24</v>
      </c>
      <c r="C63" s="669">
        <v>7</v>
      </c>
      <c r="D63" s="670">
        <v>7</v>
      </c>
      <c r="E63" s="675" t="s">
        <v>154</v>
      </c>
      <c r="F63" s="710" t="s">
        <v>154</v>
      </c>
      <c r="G63" s="710" t="s">
        <v>154</v>
      </c>
      <c r="H63" s="710" t="s">
        <v>154</v>
      </c>
      <c r="I63" s="710" t="s">
        <v>154</v>
      </c>
      <c r="J63" s="710">
        <v>6</v>
      </c>
      <c r="K63" s="710">
        <v>1</v>
      </c>
      <c r="L63" s="710" t="s">
        <v>154</v>
      </c>
      <c r="M63" s="710" t="s">
        <v>154</v>
      </c>
      <c r="N63" s="675" t="s">
        <v>154</v>
      </c>
      <c r="O63" s="710" t="s">
        <v>154</v>
      </c>
      <c r="P63" s="710" t="s">
        <v>154</v>
      </c>
      <c r="Q63" s="710" t="s">
        <v>154</v>
      </c>
      <c r="R63" s="670" t="s">
        <v>154</v>
      </c>
      <c r="S63" s="710" t="s">
        <v>154</v>
      </c>
      <c r="T63" s="650">
        <v>0</v>
      </c>
      <c r="U63" s="674" t="s">
        <v>154</v>
      </c>
      <c r="V63" s="717" t="s">
        <v>154</v>
      </c>
      <c r="W63" s="652" t="s">
        <v>154</v>
      </c>
    </row>
    <row r="64" spans="1:23" s="644" customFormat="1" ht="14.25" customHeight="1" x14ac:dyDescent="0.15">
      <c r="A64" s="697" t="s">
        <v>152</v>
      </c>
      <c r="B64" s="698"/>
      <c r="C64" s="633">
        <v>35</v>
      </c>
      <c r="D64" s="662">
        <v>32</v>
      </c>
      <c r="E64" s="694">
        <v>0</v>
      </c>
      <c r="F64" s="694">
        <v>2</v>
      </c>
      <c r="G64" s="694">
        <v>0</v>
      </c>
      <c r="H64" s="694">
        <v>0</v>
      </c>
      <c r="I64" s="694">
        <v>0</v>
      </c>
      <c r="J64" s="694">
        <v>21</v>
      </c>
      <c r="K64" s="694">
        <v>9</v>
      </c>
      <c r="L64" s="694">
        <v>0</v>
      </c>
      <c r="M64" s="694">
        <v>0</v>
      </c>
      <c r="N64" s="664">
        <v>0</v>
      </c>
      <c r="O64" s="694">
        <v>0</v>
      </c>
      <c r="P64" s="694">
        <v>0</v>
      </c>
      <c r="Q64" s="694">
        <v>0</v>
      </c>
      <c r="R64" s="694">
        <v>0</v>
      </c>
      <c r="S64" s="694">
        <v>0</v>
      </c>
      <c r="T64" s="634">
        <v>3</v>
      </c>
      <c r="U64" s="712">
        <v>0</v>
      </c>
      <c r="V64" s="659">
        <v>3</v>
      </c>
      <c r="W64" s="696">
        <v>0</v>
      </c>
    </row>
    <row r="65" spans="1:23" s="644" customFormat="1" ht="14.25" customHeight="1" x14ac:dyDescent="0.15">
      <c r="A65" s="697"/>
      <c r="B65" s="698" t="s">
        <v>21</v>
      </c>
      <c r="C65" s="633">
        <v>14</v>
      </c>
      <c r="D65" s="662">
        <v>13</v>
      </c>
      <c r="E65" s="699" t="s">
        <v>154</v>
      </c>
      <c r="F65" s="699">
        <v>2</v>
      </c>
      <c r="G65" s="699" t="s">
        <v>154</v>
      </c>
      <c r="H65" s="699" t="s">
        <v>154</v>
      </c>
      <c r="I65" s="699" t="s">
        <v>154</v>
      </c>
      <c r="J65" s="699">
        <v>7</v>
      </c>
      <c r="K65" s="699">
        <v>4</v>
      </c>
      <c r="L65" s="699" t="s">
        <v>154</v>
      </c>
      <c r="M65" s="699" t="s">
        <v>154</v>
      </c>
      <c r="N65" s="664" t="s">
        <v>154</v>
      </c>
      <c r="O65" s="699" t="s">
        <v>154</v>
      </c>
      <c r="P65" s="699" t="s">
        <v>154</v>
      </c>
      <c r="Q65" s="699" t="s">
        <v>154</v>
      </c>
      <c r="R65" s="662" t="s">
        <v>154</v>
      </c>
      <c r="S65" s="663" t="s">
        <v>154</v>
      </c>
      <c r="T65" s="634">
        <v>1</v>
      </c>
      <c r="U65" s="663" t="s">
        <v>154</v>
      </c>
      <c r="V65" s="695">
        <v>1</v>
      </c>
      <c r="W65" s="645" t="s">
        <v>154</v>
      </c>
    </row>
    <row r="66" spans="1:23" s="644" customFormat="1" ht="14.25" customHeight="1" x14ac:dyDescent="0.15">
      <c r="A66" s="700"/>
      <c r="B66" s="698" t="s">
        <v>23</v>
      </c>
      <c r="C66" s="633">
        <v>21</v>
      </c>
      <c r="D66" s="662">
        <v>19</v>
      </c>
      <c r="E66" s="699" t="s">
        <v>154</v>
      </c>
      <c r="F66" s="699" t="s">
        <v>154</v>
      </c>
      <c r="G66" s="699" t="s">
        <v>154</v>
      </c>
      <c r="H66" s="699" t="s">
        <v>154</v>
      </c>
      <c r="I66" s="699" t="s">
        <v>154</v>
      </c>
      <c r="J66" s="699">
        <v>14</v>
      </c>
      <c r="K66" s="699">
        <v>5</v>
      </c>
      <c r="L66" s="699" t="s">
        <v>154</v>
      </c>
      <c r="M66" s="699" t="s">
        <v>154</v>
      </c>
      <c r="N66" s="664" t="s">
        <v>154</v>
      </c>
      <c r="O66" s="699" t="s">
        <v>154</v>
      </c>
      <c r="P66" s="699" t="s">
        <v>154</v>
      </c>
      <c r="Q66" s="699" t="s">
        <v>154</v>
      </c>
      <c r="R66" s="662" t="s">
        <v>154</v>
      </c>
      <c r="S66" s="663" t="s">
        <v>154</v>
      </c>
      <c r="T66" s="634">
        <v>2</v>
      </c>
      <c r="U66" s="663" t="s">
        <v>154</v>
      </c>
      <c r="V66" s="695">
        <v>2</v>
      </c>
      <c r="W66" s="681" t="s">
        <v>154</v>
      </c>
    </row>
    <row r="67" spans="1:23" s="644" customFormat="1" ht="14.25" customHeight="1" x14ac:dyDescent="0.15">
      <c r="A67" s="692" t="s">
        <v>153</v>
      </c>
      <c r="B67" s="722"/>
      <c r="C67" s="655">
        <v>57</v>
      </c>
      <c r="D67" s="703">
        <v>56</v>
      </c>
      <c r="E67" s="704">
        <v>0</v>
      </c>
      <c r="F67" s="704">
        <v>3</v>
      </c>
      <c r="G67" s="704">
        <v>0</v>
      </c>
      <c r="H67" s="704">
        <v>0</v>
      </c>
      <c r="I67" s="704">
        <v>0</v>
      </c>
      <c r="J67" s="704">
        <v>41</v>
      </c>
      <c r="K67" s="704">
        <v>12</v>
      </c>
      <c r="L67" s="704">
        <v>0</v>
      </c>
      <c r="M67" s="704">
        <v>0</v>
      </c>
      <c r="N67" s="705">
        <v>0</v>
      </c>
      <c r="O67" s="704">
        <v>0</v>
      </c>
      <c r="P67" s="704">
        <v>0</v>
      </c>
      <c r="Q67" s="704">
        <v>0</v>
      </c>
      <c r="R67" s="704">
        <v>0</v>
      </c>
      <c r="S67" s="704">
        <v>0</v>
      </c>
      <c r="T67" s="656">
        <v>1</v>
      </c>
      <c r="U67" s="707">
        <v>0</v>
      </c>
      <c r="V67" s="707">
        <v>1</v>
      </c>
      <c r="W67" s="713">
        <v>0</v>
      </c>
    </row>
    <row r="68" spans="1:23" s="644" customFormat="1" ht="14.25" customHeight="1" x14ac:dyDescent="0.15">
      <c r="A68" s="697"/>
      <c r="B68" s="723" t="s">
        <v>416</v>
      </c>
      <c r="C68" s="633">
        <v>20</v>
      </c>
      <c r="D68" s="662">
        <v>20</v>
      </c>
      <c r="E68" s="699" t="s">
        <v>154</v>
      </c>
      <c r="F68" s="699">
        <v>1</v>
      </c>
      <c r="G68" s="699" t="s">
        <v>154</v>
      </c>
      <c r="H68" s="699" t="s">
        <v>154</v>
      </c>
      <c r="I68" s="699" t="s">
        <v>154</v>
      </c>
      <c r="J68" s="699">
        <v>13</v>
      </c>
      <c r="K68" s="699">
        <v>6</v>
      </c>
      <c r="L68" s="699" t="s">
        <v>154</v>
      </c>
      <c r="M68" s="699" t="s">
        <v>154</v>
      </c>
      <c r="N68" s="664" t="s">
        <v>154</v>
      </c>
      <c r="O68" s="699" t="s">
        <v>154</v>
      </c>
      <c r="P68" s="699" t="s">
        <v>154</v>
      </c>
      <c r="Q68" s="699" t="s">
        <v>154</v>
      </c>
      <c r="R68" s="662" t="s">
        <v>154</v>
      </c>
      <c r="S68" s="663" t="s">
        <v>154</v>
      </c>
      <c r="T68" s="634">
        <v>0</v>
      </c>
      <c r="U68" s="709" t="s">
        <v>154</v>
      </c>
      <c r="V68" s="695" t="s">
        <v>154</v>
      </c>
      <c r="W68" s="645" t="s">
        <v>154</v>
      </c>
    </row>
    <row r="69" spans="1:23" s="644" customFormat="1" ht="14.25" customHeight="1" x14ac:dyDescent="0.15">
      <c r="A69" s="700"/>
      <c r="B69" s="724" t="s">
        <v>141</v>
      </c>
      <c r="C69" s="669">
        <v>37</v>
      </c>
      <c r="D69" s="670">
        <v>36</v>
      </c>
      <c r="E69" s="710" t="s">
        <v>154</v>
      </c>
      <c r="F69" s="710">
        <v>2</v>
      </c>
      <c r="G69" s="710" t="s">
        <v>154</v>
      </c>
      <c r="H69" s="710" t="s">
        <v>154</v>
      </c>
      <c r="I69" s="710" t="s">
        <v>154</v>
      </c>
      <c r="J69" s="710">
        <v>28</v>
      </c>
      <c r="K69" s="710">
        <v>6</v>
      </c>
      <c r="L69" s="710" t="s">
        <v>154</v>
      </c>
      <c r="M69" s="710" t="s">
        <v>154</v>
      </c>
      <c r="N69" s="675" t="s">
        <v>154</v>
      </c>
      <c r="O69" s="710" t="s">
        <v>154</v>
      </c>
      <c r="P69" s="710" t="s">
        <v>154</v>
      </c>
      <c r="Q69" s="710" t="s">
        <v>154</v>
      </c>
      <c r="R69" s="670" t="s">
        <v>154</v>
      </c>
      <c r="S69" s="674" t="s">
        <v>154</v>
      </c>
      <c r="T69" s="650">
        <v>1</v>
      </c>
      <c r="U69" s="711" t="s">
        <v>154</v>
      </c>
      <c r="V69" s="702">
        <v>1</v>
      </c>
      <c r="W69" s="681" t="s">
        <v>154</v>
      </c>
    </row>
    <row r="70" spans="1:23" s="644" customFormat="1" ht="14.25" customHeight="1" x14ac:dyDescent="0.15">
      <c r="A70" s="692" t="s">
        <v>142</v>
      </c>
      <c r="B70" s="698"/>
      <c r="C70" s="633">
        <v>95</v>
      </c>
      <c r="D70" s="662">
        <v>93</v>
      </c>
      <c r="E70" s="694">
        <v>0</v>
      </c>
      <c r="F70" s="694">
        <v>4</v>
      </c>
      <c r="G70" s="694">
        <v>0</v>
      </c>
      <c r="H70" s="694">
        <v>0</v>
      </c>
      <c r="I70" s="694">
        <v>0</v>
      </c>
      <c r="J70" s="694">
        <v>69</v>
      </c>
      <c r="K70" s="694">
        <v>20</v>
      </c>
      <c r="L70" s="694">
        <v>0</v>
      </c>
      <c r="M70" s="694">
        <v>0</v>
      </c>
      <c r="N70" s="664">
        <v>0</v>
      </c>
      <c r="O70" s="694">
        <v>0</v>
      </c>
      <c r="P70" s="694">
        <v>0</v>
      </c>
      <c r="Q70" s="694">
        <v>0</v>
      </c>
      <c r="R70" s="694">
        <v>0</v>
      </c>
      <c r="S70" s="694">
        <v>0</v>
      </c>
      <c r="T70" s="634">
        <v>2</v>
      </c>
      <c r="U70" s="712">
        <v>0</v>
      </c>
      <c r="V70" s="659">
        <v>2</v>
      </c>
      <c r="W70" s="696">
        <v>0</v>
      </c>
    </row>
    <row r="71" spans="1:23" s="644" customFormat="1" ht="14.25" customHeight="1" x14ac:dyDescent="0.15">
      <c r="A71" s="697"/>
      <c r="B71" s="698" t="s">
        <v>143</v>
      </c>
      <c r="C71" s="633">
        <v>36</v>
      </c>
      <c r="D71" s="662">
        <v>35</v>
      </c>
      <c r="E71" s="699" t="s">
        <v>154</v>
      </c>
      <c r="F71" s="699">
        <v>4</v>
      </c>
      <c r="G71" s="699" t="s">
        <v>154</v>
      </c>
      <c r="H71" s="699" t="s">
        <v>154</v>
      </c>
      <c r="I71" s="699" t="s">
        <v>154</v>
      </c>
      <c r="J71" s="699">
        <v>25</v>
      </c>
      <c r="K71" s="699">
        <v>6</v>
      </c>
      <c r="L71" s="699" t="s">
        <v>154</v>
      </c>
      <c r="M71" s="699" t="s">
        <v>154</v>
      </c>
      <c r="N71" s="664" t="s">
        <v>154</v>
      </c>
      <c r="O71" s="699" t="s">
        <v>154</v>
      </c>
      <c r="P71" s="699" t="s">
        <v>154</v>
      </c>
      <c r="Q71" s="699" t="s">
        <v>154</v>
      </c>
      <c r="R71" s="662" t="s">
        <v>154</v>
      </c>
      <c r="S71" s="699" t="s">
        <v>154</v>
      </c>
      <c r="T71" s="634">
        <v>1</v>
      </c>
      <c r="U71" s="663" t="s">
        <v>154</v>
      </c>
      <c r="V71" s="695">
        <v>1</v>
      </c>
      <c r="W71" s="645" t="s">
        <v>154</v>
      </c>
    </row>
    <row r="72" spans="1:23" s="644" customFormat="1" ht="14.25" customHeight="1" x14ac:dyDescent="0.15">
      <c r="A72" s="697"/>
      <c r="B72" s="698" t="s">
        <v>22</v>
      </c>
      <c r="C72" s="633">
        <v>33</v>
      </c>
      <c r="D72" s="662">
        <v>32</v>
      </c>
      <c r="E72" s="699" t="s">
        <v>154</v>
      </c>
      <c r="F72" s="699" t="s">
        <v>154</v>
      </c>
      <c r="G72" s="699" t="s">
        <v>154</v>
      </c>
      <c r="H72" s="699" t="s">
        <v>154</v>
      </c>
      <c r="I72" s="699" t="s">
        <v>154</v>
      </c>
      <c r="J72" s="699">
        <v>25</v>
      </c>
      <c r="K72" s="699">
        <v>7</v>
      </c>
      <c r="L72" s="699" t="s">
        <v>154</v>
      </c>
      <c r="M72" s="699" t="s">
        <v>154</v>
      </c>
      <c r="N72" s="664" t="s">
        <v>154</v>
      </c>
      <c r="O72" s="699" t="s">
        <v>154</v>
      </c>
      <c r="P72" s="699" t="s">
        <v>154</v>
      </c>
      <c r="Q72" s="699" t="s">
        <v>154</v>
      </c>
      <c r="R72" s="662" t="s">
        <v>154</v>
      </c>
      <c r="S72" s="699" t="s">
        <v>154</v>
      </c>
      <c r="T72" s="634">
        <v>1</v>
      </c>
      <c r="U72" s="663" t="s">
        <v>154</v>
      </c>
      <c r="V72" s="695">
        <v>1</v>
      </c>
      <c r="W72" s="645" t="s">
        <v>154</v>
      </c>
    </row>
    <row r="73" spans="1:23" s="644" customFormat="1" ht="14.25" customHeight="1" thickBot="1" x14ac:dyDescent="0.2">
      <c r="A73" s="725"/>
      <c r="B73" s="726" t="s">
        <v>26</v>
      </c>
      <c r="C73" s="727">
        <v>26</v>
      </c>
      <c r="D73" s="728">
        <v>26</v>
      </c>
      <c r="E73" s="729" t="s">
        <v>154</v>
      </c>
      <c r="F73" s="729" t="s">
        <v>154</v>
      </c>
      <c r="G73" s="729" t="s">
        <v>154</v>
      </c>
      <c r="H73" s="729" t="s">
        <v>154</v>
      </c>
      <c r="I73" s="729" t="s">
        <v>154</v>
      </c>
      <c r="J73" s="729">
        <v>19</v>
      </c>
      <c r="K73" s="729">
        <v>7</v>
      </c>
      <c r="L73" s="729" t="s">
        <v>154</v>
      </c>
      <c r="M73" s="729" t="s">
        <v>154</v>
      </c>
      <c r="N73" s="730" t="s">
        <v>154</v>
      </c>
      <c r="O73" s="729" t="s">
        <v>154</v>
      </c>
      <c r="P73" s="729" t="s">
        <v>154</v>
      </c>
      <c r="Q73" s="729" t="s">
        <v>154</v>
      </c>
      <c r="R73" s="728" t="s">
        <v>154</v>
      </c>
      <c r="S73" s="729" t="s">
        <v>154</v>
      </c>
      <c r="T73" s="731">
        <v>0</v>
      </c>
      <c r="U73" s="729" t="s">
        <v>154</v>
      </c>
      <c r="V73" s="732" t="s">
        <v>154</v>
      </c>
      <c r="W73" s="733" t="s">
        <v>154</v>
      </c>
    </row>
    <row r="74" spans="1:23" s="644" customFormat="1" x14ac:dyDescent="0.15">
      <c r="A74" s="734"/>
      <c r="B74" s="734"/>
      <c r="C74" s="715"/>
      <c r="D74" s="715"/>
      <c r="E74" s="715"/>
      <c r="F74" s="715"/>
      <c r="G74" s="715"/>
      <c r="H74" s="715"/>
      <c r="I74" s="715"/>
      <c r="J74" s="715"/>
      <c r="K74" s="715"/>
      <c r="L74" s="715"/>
      <c r="M74" s="715"/>
      <c r="N74" s="735"/>
      <c r="O74" s="715"/>
      <c r="P74" s="715"/>
      <c r="Q74" s="715"/>
      <c r="R74" s="715"/>
      <c r="S74" s="715"/>
      <c r="T74" s="735"/>
      <c r="U74" s="715"/>
      <c r="V74" s="715"/>
      <c r="W74" s="715"/>
    </row>
    <row r="75" spans="1:23" s="644" customFormat="1" x14ac:dyDescent="0.15">
      <c r="A75" s="736"/>
      <c r="B75" s="736"/>
      <c r="N75" s="737"/>
      <c r="T75" s="737"/>
    </row>
    <row r="76" spans="1:23" s="644" customFormat="1" x14ac:dyDescent="0.15">
      <c r="A76" s="736"/>
      <c r="B76" s="736"/>
      <c r="N76" s="737"/>
      <c r="T76" s="737"/>
    </row>
    <row r="77" spans="1:23" s="644" customFormat="1" x14ac:dyDescent="0.15">
      <c r="A77" s="736"/>
      <c r="B77" s="736"/>
      <c r="N77" s="737"/>
      <c r="T77" s="737"/>
    </row>
    <row r="78" spans="1:23" s="644" customFormat="1" x14ac:dyDescent="0.15">
      <c r="A78" s="736"/>
      <c r="B78" s="736"/>
      <c r="N78" s="737"/>
      <c r="T78" s="737"/>
    </row>
    <row r="79" spans="1:23" s="644" customFormat="1" x14ac:dyDescent="0.15">
      <c r="A79" s="736"/>
      <c r="B79" s="736"/>
      <c r="N79" s="737"/>
      <c r="T79" s="737"/>
    </row>
    <row r="80" spans="1:23" s="644" customFormat="1" x14ac:dyDescent="0.15">
      <c r="A80" s="736"/>
      <c r="B80" s="736"/>
      <c r="N80" s="737"/>
      <c r="T80" s="737"/>
    </row>
    <row r="81" spans="1:20" s="644" customFormat="1" x14ac:dyDescent="0.15">
      <c r="A81" s="736"/>
      <c r="B81" s="736"/>
      <c r="N81" s="737"/>
      <c r="T81" s="737"/>
    </row>
    <row r="82" spans="1:20" s="644" customFormat="1" x14ac:dyDescent="0.15">
      <c r="A82" s="736"/>
      <c r="B82" s="736"/>
      <c r="N82" s="737"/>
      <c r="T82" s="737"/>
    </row>
    <row r="83" spans="1:20" s="644" customFormat="1" x14ac:dyDescent="0.15">
      <c r="A83" s="736"/>
      <c r="B83" s="736"/>
      <c r="N83" s="737"/>
      <c r="T83" s="737"/>
    </row>
    <row r="84" spans="1:20" s="644" customFormat="1" x14ac:dyDescent="0.15">
      <c r="A84" s="736"/>
      <c r="B84" s="736"/>
      <c r="N84" s="737"/>
      <c r="T84" s="737"/>
    </row>
    <row r="85" spans="1:20" s="644" customFormat="1" x14ac:dyDescent="0.15">
      <c r="A85" s="736"/>
      <c r="B85" s="736"/>
      <c r="N85" s="737"/>
      <c r="T85" s="737"/>
    </row>
    <row r="86" spans="1:20" s="644" customFormat="1" x14ac:dyDescent="0.15">
      <c r="A86" s="736"/>
      <c r="B86" s="736"/>
      <c r="N86" s="737"/>
      <c r="T86" s="737"/>
    </row>
    <row r="87" spans="1:20" s="644" customFormat="1" x14ac:dyDescent="0.15">
      <c r="A87" s="736"/>
      <c r="B87" s="736"/>
      <c r="N87" s="737"/>
      <c r="T87" s="737"/>
    </row>
    <row r="88" spans="1:20" s="644" customFormat="1" x14ac:dyDescent="0.15">
      <c r="A88" s="736"/>
      <c r="B88" s="736"/>
      <c r="N88" s="737"/>
      <c r="T88" s="737"/>
    </row>
    <row r="89" spans="1:20" s="644" customFormat="1" x14ac:dyDescent="0.15">
      <c r="A89" s="736"/>
      <c r="B89" s="736"/>
      <c r="N89" s="737"/>
      <c r="T89" s="737"/>
    </row>
    <row r="90" spans="1:20" s="644" customFormat="1" x14ac:dyDescent="0.15">
      <c r="A90" s="736"/>
      <c r="B90" s="736"/>
      <c r="N90" s="737"/>
      <c r="T90" s="737"/>
    </row>
    <row r="91" spans="1:20" s="644" customFormat="1" x14ac:dyDescent="0.15">
      <c r="A91" s="736"/>
      <c r="B91" s="736"/>
      <c r="N91" s="737"/>
      <c r="T91" s="737"/>
    </row>
    <row r="92" spans="1:20" s="644" customFormat="1" x14ac:dyDescent="0.15">
      <c r="A92" s="736"/>
      <c r="B92" s="736"/>
      <c r="N92" s="737"/>
      <c r="T92" s="737"/>
    </row>
    <row r="93" spans="1:20" s="644" customFormat="1" x14ac:dyDescent="0.15">
      <c r="A93" s="736"/>
      <c r="B93" s="736"/>
      <c r="N93" s="737"/>
      <c r="T93" s="737"/>
    </row>
    <row r="94" spans="1:20" s="644" customFormat="1" x14ac:dyDescent="0.15">
      <c r="A94" s="736"/>
      <c r="B94" s="736"/>
      <c r="N94" s="737"/>
      <c r="T94" s="737"/>
    </row>
    <row r="95" spans="1:20" s="644" customFormat="1" x14ac:dyDescent="0.15">
      <c r="A95" s="736"/>
      <c r="B95" s="736"/>
      <c r="N95" s="737"/>
      <c r="T95" s="737"/>
    </row>
    <row r="96" spans="1:20" s="644" customFormat="1" x14ac:dyDescent="0.15">
      <c r="A96" s="736"/>
      <c r="B96" s="736"/>
      <c r="N96" s="737"/>
      <c r="T96" s="737"/>
    </row>
    <row r="97" spans="1:20" s="644" customFormat="1" x14ac:dyDescent="0.15">
      <c r="A97" s="736"/>
      <c r="B97" s="736"/>
      <c r="N97" s="737"/>
      <c r="T97" s="737"/>
    </row>
    <row r="98" spans="1:20" s="644" customFormat="1" x14ac:dyDescent="0.15">
      <c r="A98" s="736"/>
      <c r="B98" s="736"/>
      <c r="N98" s="737"/>
      <c r="T98" s="737"/>
    </row>
    <row r="99" spans="1:20" s="644" customFormat="1" x14ac:dyDescent="0.15">
      <c r="A99" s="736"/>
      <c r="B99" s="736"/>
      <c r="N99" s="737"/>
      <c r="T99" s="737"/>
    </row>
    <row r="100" spans="1:20" s="644" customFormat="1" x14ac:dyDescent="0.15">
      <c r="A100" s="736"/>
      <c r="B100" s="736"/>
      <c r="N100" s="737"/>
      <c r="T100" s="737"/>
    </row>
  </sheetData>
  <mergeCells count="26">
    <mergeCell ref="W3:W8"/>
    <mergeCell ref="N3:S3"/>
    <mergeCell ref="G4:I5"/>
    <mergeCell ref="V5:V8"/>
    <mergeCell ref="N5:N9"/>
    <mergeCell ref="O5:O8"/>
    <mergeCell ref="T3:V3"/>
    <mergeCell ref="M3:M8"/>
    <mergeCell ref="G7:G8"/>
    <mergeCell ref="I7:I8"/>
    <mergeCell ref="A1:R1"/>
    <mergeCell ref="C5:C7"/>
    <mergeCell ref="U5:U8"/>
    <mergeCell ref="H7:H8"/>
    <mergeCell ref="Q5:Q8"/>
    <mergeCell ref="R5:R8"/>
    <mergeCell ref="S5:S8"/>
    <mergeCell ref="T2:W2"/>
    <mergeCell ref="D3:K3"/>
    <mergeCell ref="L3:L8"/>
    <mergeCell ref="D5:D9"/>
    <mergeCell ref="E5:E8"/>
    <mergeCell ref="F5:F8"/>
    <mergeCell ref="J5:J8"/>
    <mergeCell ref="K5:K8"/>
    <mergeCell ref="P5:P8"/>
  </mergeCells>
  <phoneticPr fontId="2"/>
  <pageMargins left="0.51181102362204722" right="0.11811023622047245" top="0.51181102362204722" bottom="0.35433070866141736" header="0.31496062992125984" footer="0.23622047244094491"/>
  <pageSetup paperSize="9" scale="68" firstPageNumber="4" orientation="portrait" cellComments="atEnd" useFirstPageNumber="1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4">
    <pageSetUpPr fitToPage="1"/>
  </sheetPr>
  <dimension ref="A1:X100"/>
  <sheetViews>
    <sheetView view="pageBreakPreview" zoomScale="50" zoomScaleNormal="70" zoomScaleSheetLayoutView="50" workbookViewId="0">
      <pane xSplit="2" ySplit="5" topLeftCell="C6" activePane="bottomRight" state="frozen"/>
      <selection activeCell="Y2" sqref="Y2:AF2"/>
      <selection pane="topRight" activeCell="Y2" sqref="Y2:AF2"/>
      <selection pane="bottomLeft" activeCell="Y2" sqref="Y2:AF2"/>
      <selection pane="bottomRight" activeCell="Q1" sqref="Q1"/>
    </sheetView>
  </sheetViews>
  <sheetFormatPr defaultColWidth="13.375" defaultRowHeight="13.5" x14ac:dyDescent="0.15"/>
  <cols>
    <col min="1" max="1" width="16.5" style="282" customWidth="1"/>
    <col min="2" max="2" width="8.875" style="282" customWidth="1"/>
    <col min="3" max="4" width="14.125" style="282" customWidth="1"/>
    <col min="5" max="6" width="12.5" style="282" customWidth="1"/>
    <col min="7" max="9" width="12.125" style="282" customWidth="1"/>
    <col min="10" max="11" width="14.625" style="282" customWidth="1"/>
    <col min="12" max="12" width="12" style="282" customWidth="1"/>
    <col min="13" max="13" width="11.625" style="282" customWidth="1"/>
    <col min="14" max="14" width="12.125" style="282" customWidth="1"/>
    <col min="15" max="15" width="11.625" style="282" customWidth="1"/>
    <col min="16" max="19" width="12.125" style="282" customWidth="1"/>
    <col min="20" max="20" width="11.125" style="282" customWidth="1"/>
    <col min="21" max="22" width="12.25" style="282" customWidth="1"/>
    <col min="23" max="23" width="12.125" style="282" customWidth="1"/>
    <col min="24" max="24" width="13.375" style="282" customWidth="1"/>
    <col min="25" max="16384" width="13.375" style="282"/>
  </cols>
  <sheetData>
    <row r="1" spans="1:23" ht="48.6" customHeight="1" x14ac:dyDescent="0.45">
      <c r="A1" s="741" t="s">
        <v>182</v>
      </c>
      <c r="W1" s="742"/>
    </row>
    <row r="2" spans="1:23" ht="22.9" customHeight="1" thickBot="1" x14ac:dyDescent="0.25">
      <c r="A2" s="743"/>
      <c r="J2" s="1091"/>
      <c r="K2" s="1091"/>
      <c r="T2" s="1092" t="s">
        <v>414</v>
      </c>
      <c r="U2" s="1092"/>
      <c r="V2" s="1092"/>
      <c r="W2" s="1092"/>
    </row>
    <row r="3" spans="1:23" ht="36" customHeight="1" x14ac:dyDescent="0.15">
      <c r="A3" s="1093" t="s">
        <v>39</v>
      </c>
      <c r="B3" s="1094"/>
      <c r="C3" s="1099" t="s">
        <v>249</v>
      </c>
      <c r="D3" s="1031" t="s">
        <v>40</v>
      </c>
      <c r="E3" s="1032"/>
      <c r="F3" s="1032"/>
      <c r="G3" s="1032"/>
      <c r="H3" s="1032"/>
      <c r="I3" s="1032"/>
      <c r="J3" s="1032"/>
      <c r="K3" s="1033"/>
      <c r="L3" s="738" t="s">
        <v>201</v>
      </c>
      <c r="M3" s="738" t="s">
        <v>409</v>
      </c>
      <c r="N3" s="1031" t="s">
        <v>430</v>
      </c>
      <c r="O3" s="1032"/>
      <c r="P3" s="1032"/>
      <c r="Q3" s="1032"/>
      <c r="R3" s="1032"/>
      <c r="S3" s="1033"/>
      <c r="T3" s="1031" t="s">
        <v>248</v>
      </c>
      <c r="U3" s="1032"/>
      <c r="V3" s="1032"/>
      <c r="W3" s="1105" t="s">
        <v>379</v>
      </c>
    </row>
    <row r="4" spans="1:23" ht="36" customHeight="1" x14ac:dyDescent="0.15">
      <c r="A4" s="1095"/>
      <c r="B4" s="1096"/>
      <c r="C4" s="1100"/>
      <c r="D4" s="1100" t="s">
        <v>101</v>
      </c>
      <c r="E4" s="1027" t="s">
        <v>324</v>
      </c>
      <c r="F4" s="1028"/>
      <c r="G4" s="1051" t="s">
        <v>158</v>
      </c>
      <c r="H4" s="1102"/>
      <c r="I4" s="1052"/>
      <c r="J4" s="1051" t="s">
        <v>43</v>
      </c>
      <c r="K4" s="1052"/>
      <c r="L4" s="739" t="s">
        <v>202</v>
      </c>
      <c r="M4" s="739" t="s">
        <v>398</v>
      </c>
      <c r="N4" s="1100" t="s">
        <v>101</v>
      </c>
      <c r="O4" s="1103" t="s">
        <v>325</v>
      </c>
      <c r="P4" s="1103" t="s">
        <v>326</v>
      </c>
      <c r="Q4" s="1114" t="s">
        <v>327</v>
      </c>
      <c r="R4" s="1114" t="s">
        <v>328</v>
      </c>
      <c r="S4" s="1025" t="s">
        <v>388</v>
      </c>
      <c r="T4" s="1050" t="s">
        <v>101</v>
      </c>
      <c r="U4" s="1103" t="s">
        <v>390</v>
      </c>
      <c r="V4" s="1108" t="s">
        <v>329</v>
      </c>
      <c r="W4" s="1106"/>
    </row>
    <row r="5" spans="1:23" ht="36" customHeight="1" thickBot="1" x14ac:dyDescent="0.2">
      <c r="A5" s="1097"/>
      <c r="B5" s="1098"/>
      <c r="C5" s="1101"/>
      <c r="D5" s="1101"/>
      <c r="E5" s="744" t="s">
        <v>203</v>
      </c>
      <c r="F5" s="745" t="s">
        <v>330</v>
      </c>
      <c r="G5" s="745" t="s">
        <v>331</v>
      </c>
      <c r="H5" s="745" t="s">
        <v>332</v>
      </c>
      <c r="I5" s="745" t="s">
        <v>333</v>
      </c>
      <c r="J5" s="744" t="s">
        <v>203</v>
      </c>
      <c r="K5" s="746" t="s">
        <v>330</v>
      </c>
      <c r="L5" s="740" t="s">
        <v>204</v>
      </c>
      <c r="M5" s="740" t="s">
        <v>204</v>
      </c>
      <c r="N5" s="1101"/>
      <c r="O5" s="1110"/>
      <c r="P5" s="1104"/>
      <c r="Q5" s="1110"/>
      <c r="R5" s="1110"/>
      <c r="S5" s="1026"/>
      <c r="T5" s="1038"/>
      <c r="U5" s="1104"/>
      <c r="V5" s="1109"/>
      <c r="W5" s="1107"/>
    </row>
    <row r="6" spans="1:23" ht="42.6" customHeight="1" x14ac:dyDescent="0.25">
      <c r="A6" s="1111" t="s">
        <v>334</v>
      </c>
      <c r="B6" s="747" t="s">
        <v>335</v>
      </c>
      <c r="C6" s="748">
        <v>4141</v>
      </c>
      <c r="D6" s="748">
        <v>4052</v>
      </c>
      <c r="E6" s="749">
        <v>1</v>
      </c>
      <c r="F6" s="749">
        <v>151</v>
      </c>
      <c r="G6" s="749">
        <v>18</v>
      </c>
      <c r="H6" s="749">
        <v>11</v>
      </c>
      <c r="I6" s="749">
        <v>32</v>
      </c>
      <c r="J6" s="749">
        <v>2646</v>
      </c>
      <c r="K6" s="749">
        <v>1193</v>
      </c>
      <c r="L6" s="749">
        <v>1</v>
      </c>
      <c r="M6" s="749" t="s">
        <v>154</v>
      </c>
      <c r="N6" s="749">
        <v>22</v>
      </c>
      <c r="O6" s="749">
        <v>1</v>
      </c>
      <c r="P6" s="749">
        <v>7</v>
      </c>
      <c r="Q6" s="749">
        <v>7</v>
      </c>
      <c r="R6" s="749">
        <v>5</v>
      </c>
      <c r="S6" s="749">
        <v>2</v>
      </c>
      <c r="T6" s="749">
        <v>64</v>
      </c>
      <c r="U6" s="749">
        <v>13</v>
      </c>
      <c r="V6" s="749">
        <v>51</v>
      </c>
      <c r="W6" s="951">
        <v>2</v>
      </c>
    </row>
    <row r="7" spans="1:23" ht="42.6" customHeight="1" x14ac:dyDescent="0.25">
      <c r="A7" s="1112"/>
      <c r="B7" s="750" t="s">
        <v>255</v>
      </c>
      <c r="C7" s="751">
        <v>3281</v>
      </c>
      <c r="D7" s="751">
        <v>3221</v>
      </c>
      <c r="E7" s="752">
        <v>1</v>
      </c>
      <c r="F7" s="752">
        <v>102</v>
      </c>
      <c r="G7" s="752">
        <v>15</v>
      </c>
      <c r="H7" s="752">
        <v>8</v>
      </c>
      <c r="I7" s="752">
        <v>13</v>
      </c>
      <c r="J7" s="752">
        <v>2443</v>
      </c>
      <c r="K7" s="752">
        <v>639</v>
      </c>
      <c r="L7" s="752">
        <v>1</v>
      </c>
      <c r="M7" s="752" t="s">
        <v>154</v>
      </c>
      <c r="N7" s="752">
        <v>15</v>
      </c>
      <c r="O7" s="752" t="s">
        <v>154</v>
      </c>
      <c r="P7" s="752">
        <v>5</v>
      </c>
      <c r="Q7" s="752">
        <v>6</v>
      </c>
      <c r="R7" s="752">
        <v>4</v>
      </c>
      <c r="S7" s="752" t="s">
        <v>154</v>
      </c>
      <c r="T7" s="752">
        <v>42</v>
      </c>
      <c r="U7" s="752">
        <v>6</v>
      </c>
      <c r="V7" s="752">
        <v>36</v>
      </c>
      <c r="W7" s="753">
        <v>2</v>
      </c>
    </row>
    <row r="8" spans="1:23" ht="42.6" customHeight="1" x14ac:dyDescent="0.25">
      <c r="A8" s="1113"/>
      <c r="B8" s="750" t="s">
        <v>336</v>
      </c>
      <c r="C8" s="751">
        <v>860</v>
      </c>
      <c r="D8" s="751">
        <v>831</v>
      </c>
      <c r="E8" s="752" t="s">
        <v>154</v>
      </c>
      <c r="F8" s="752">
        <v>49</v>
      </c>
      <c r="G8" s="752">
        <v>3</v>
      </c>
      <c r="H8" s="752">
        <v>3</v>
      </c>
      <c r="I8" s="752">
        <v>19</v>
      </c>
      <c r="J8" s="752">
        <v>203</v>
      </c>
      <c r="K8" s="752">
        <v>554</v>
      </c>
      <c r="L8" s="752" t="s">
        <v>154</v>
      </c>
      <c r="M8" s="752" t="s">
        <v>154</v>
      </c>
      <c r="N8" s="752">
        <v>7</v>
      </c>
      <c r="O8" s="752">
        <v>1</v>
      </c>
      <c r="P8" s="752">
        <v>2</v>
      </c>
      <c r="Q8" s="752">
        <v>1</v>
      </c>
      <c r="R8" s="752">
        <v>1</v>
      </c>
      <c r="S8" s="752">
        <v>2</v>
      </c>
      <c r="T8" s="752">
        <v>22</v>
      </c>
      <c r="U8" s="752">
        <v>7</v>
      </c>
      <c r="V8" s="752">
        <v>15</v>
      </c>
      <c r="W8" s="753" t="s">
        <v>154</v>
      </c>
    </row>
    <row r="9" spans="1:23" s="303" customFormat="1" ht="42.6" customHeight="1" x14ac:dyDescent="0.25">
      <c r="A9" s="330" t="s">
        <v>48</v>
      </c>
      <c r="B9" s="754" t="s">
        <v>337</v>
      </c>
      <c r="C9" s="755">
        <v>4</v>
      </c>
      <c r="D9" s="755">
        <v>4</v>
      </c>
      <c r="E9" s="756" t="s">
        <v>154</v>
      </c>
      <c r="F9" s="756">
        <v>1</v>
      </c>
      <c r="G9" s="756" t="s">
        <v>154</v>
      </c>
      <c r="H9" s="756" t="s">
        <v>154</v>
      </c>
      <c r="I9" s="756">
        <v>2</v>
      </c>
      <c r="J9" s="756" t="s">
        <v>154</v>
      </c>
      <c r="K9" s="756">
        <v>1</v>
      </c>
      <c r="L9" s="756" t="s">
        <v>154</v>
      </c>
      <c r="M9" s="756" t="s">
        <v>154</v>
      </c>
      <c r="N9" s="756" t="s">
        <v>154</v>
      </c>
      <c r="O9" s="756" t="s">
        <v>154</v>
      </c>
      <c r="P9" s="756" t="s">
        <v>154</v>
      </c>
      <c r="Q9" s="756" t="s">
        <v>154</v>
      </c>
      <c r="R9" s="756" t="s">
        <v>154</v>
      </c>
      <c r="S9" s="756" t="s">
        <v>154</v>
      </c>
      <c r="T9" s="756">
        <v>0</v>
      </c>
      <c r="U9" s="756" t="s">
        <v>154</v>
      </c>
      <c r="V9" s="756" t="s">
        <v>154</v>
      </c>
      <c r="W9" s="757" t="s">
        <v>154</v>
      </c>
    </row>
    <row r="10" spans="1:23" s="303" customFormat="1" ht="42.6" customHeight="1" x14ac:dyDescent="0.25">
      <c r="A10" s="331"/>
      <c r="B10" s="758" t="s">
        <v>338</v>
      </c>
      <c r="C10" s="759">
        <v>3</v>
      </c>
      <c r="D10" s="759">
        <v>3</v>
      </c>
      <c r="E10" s="760" t="s">
        <v>154</v>
      </c>
      <c r="F10" s="760" t="s">
        <v>154</v>
      </c>
      <c r="G10" s="760" t="s">
        <v>154</v>
      </c>
      <c r="H10" s="760" t="s">
        <v>154</v>
      </c>
      <c r="I10" s="760">
        <v>2</v>
      </c>
      <c r="J10" s="760" t="s">
        <v>154</v>
      </c>
      <c r="K10" s="760">
        <v>1</v>
      </c>
      <c r="L10" s="760" t="s">
        <v>154</v>
      </c>
      <c r="M10" s="760" t="s">
        <v>154</v>
      </c>
      <c r="N10" s="761" t="s">
        <v>154</v>
      </c>
      <c r="O10" s="760" t="s">
        <v>154</v>
      </c>
      <c r="P10" s="760" t="s">
        <v>154</v>
      </c>
      <c r="Q10" s="760" t="s">
        <v>154</v>
      </c>
      <c r="R10" s="760" t="s">
        <v>154</v>
      </c>
      <c r="S10" s="760" t="s">
        <v>154</v>
      </c>
      <c r="T10" s="761">
        <v>0</v>
      </c>
      <c r="U10" s="760" t="s">
        <v>154</v>
      </c>
      <c r="V10" s="762" t="s">
        <v>154</v>
      </c>
      <c r="W10" s="763" t="s">
        <v>154</v>
      </c>
    </row>
    <row r="11" spans="1:23" s="303" customFormat="1" ht="42.6" customHeight="1" x14ac:dyDescent="0.25">
      <c r="A11" s="331"/>
      <c r="B11" s="758" t="s">
        <v>336</v>
      </c>
      <c r="C11" s="759">
        <v>1</v>
      </c>
      <c r="D11" s="759">
        <v>1</v>
      </c>
      <c r="E11" s="760" t="s">
        <v>154</v>
      </c>
      <c r="F11" s="760">
        <v>1</v>
      </c>
      <c r="G11" s="760" t="s">
        <v>154</v>
      </c>
      <c r="H11" s="760" t="s">
        <v>154</v>
      </c>
      <c r="I11" s="760" t="s">
        <v>154</v>
      </c>
      <c r="J11" s="760" t="s">
        <v>154</v>
      </c>
      <c r="K11" s="760" t="s">
        <v>154</v>
      </c>
      <c r="L11" s="760" t="s">
        <v>154</v>
      </c>
      <c r="M11" s="760" t="s">
        <v>154</v>
      </c>
      <c r="N11" s="761" t="s">
        <v>154</v>
      </c>
      <c r="O11" s="760" t="s">
        <v>154</v>
      </c>
      <c r="P11" s="760" t="s">
        <v>154</v>
      </c>
      <c r="Q11" s="760" t="s">
        <v>154</v>
      </c>
      <c r="R11" s="760" t="s">
        <v>154</v>
      </c>
      <c r="S11" s="760" t="s">
        <v>154</v>
      </c>
      <c r="T11" s="761">
        <v>0</v>
      </c>
      <c r="U11" s="760" t="s">
        <v>154</v>
      </c>
      <c r="V11" s="762" t="s">
        <v>154</v>
      </c>
      <c r="W11" s="763" t="s">
        <v>154</v>
      </c>
    </row>
    <row r="12" spans="1:23" s="303" customFormat="1" ht="42.6" customHeight="1" x14ac:dyDescent="0.25">
      <c r="A12" s="331" t="s">
        <v>49</v>
      </c>
      <c r="B12" s="758" t="s">
        <v>337</v>
      </c>
      <c r="C12" s="759">
        <v>146</v>
      </c>
      <c r="D12" s="759">
        <v>146</v>
      </c>
      <c r="E12" s="761" t="s">
        <v>154</v>
      </c>
      <c r="F12" s="761">
        <v>24</v>
      </c>
      <c r="G12" s="761" t="s">
        <v>154</v>
      </c>
      <c r="H12" s="761">
        <v>5</v>
      </c>
      <c r="I12" s="761">
        <v>15</v>
      </c>
      <c r="J12" s="761">
        <v>1</v>
      </c>
      <c r="K12" s="761">
        <v>101</v>
      </c>
      <c r="L12" s="761" t="s">
        <v>154</v>
      </c>
      <c r="M12" s="761" t="s">
        <v>154</v>
      </c>
      <c r="N12" s="761" t="s">
        <v>154</v>
      </c>
      <c r="O12" s="761" t="s">
        <v>154</v>
      </c>
      <c r="P12" s="761" t="s">
        <v>154</v>
      </c>
      <c r="Q12" s="761" t="s">
        <v>154</v>
      </c>
      <c r="R12" s="761" t="s">
        <v>154</v>
      </c>
      <c r="S12" s="761" t="s">
        <v>154</v>
      </c>
      <c r="T12" s="761">
        <v>0</v>
      </c>
      <c r="U12" s="761" t="s">
        <v>154</v>
      </c>
      <c r="V12" s="761" t="s">
        <v>154</v>
      </c>
      <c r="W12" s="764" t="s">
        <v>154</v>
      </c>
    </row>
    <row r="13" spans="1:23" s="303" customFormat="1" ht="42.6" customHeight="1" x14ac:dyDescent="0.25">
      <c r="A13" s="332"/>
      <c r="B13" s="758" t="s">
        <v>338</v>
      </c>
      <c r="C13" s="759">
        <v>80</v>
      </c>
      <c r="D13" s="759">
        <v>80</v>
      </c>
      <c r="E13" s="760" t="s">
        <v>154</v>
      </c>
      <c r="F13" s="760">
        <v>16</v>
      </c>
      <c r="G13" s="760" t="s">
        <v>154</v>
      </c>
      <c r="H13" s="760">
        <v>3</v>
      </c>
      <c r="I13" s="760">
        <v>5</v>
      </c>
      <c r="J13" s="760">
        <v>1</v>
      </c>
      <c r="K13" s="760">
        <v>55</v>
      </c>
      <c r="L13" s="760" t="s">
        <v>154</v>
      </c>
      <c r="M13" s="760" t="s">
        <v>154</v>
      </c>
      <c r="N13" s="761" t="s">
        <v>154</v>
      </c>
      <c r="O13" s="760" t="s">
        <v>154</v>
      </c>
      <c r="P13" s="760" t="s">
        <v>154</v>
      </c>
      <c r="Q13" s="760" t="s">
        <v>154</v>
      </c>
      <c r="R13" s="760" t="s">
        <v>154</v>
      </c>
      <c r="S13" s="760" t="s">
        <v>154</v>
      </c>
      <c r="T13" s="761">
        <v>0</v>
      </c>
      <c r="U13" s="760" t="s">
        <v>154</v>
      </c>
      <c r="V13" s="762" t="s">
        <v>154</v>
      </c>
      <c r="W13" s="763" t="s">
        <v>154</v>
      </c>
    </row>
    <row r="14" spans="1:23" s="303" customFormat="1" ht="42.6" customHeight="1" x14ac:dyDescent="0.25">
      <c r="A14" s="333"/>
      <c r="B14" s="758" t="s">
        <v>336</v>
      </c>
      <c r="C14" s="759">
        <v>66</v>
      </c>
      <c r="D14" s="765">
        <v>66</v>
      </c>
      <c r="E14" s="760" t="s">
        <v>154</v>
      </c>
      <c r="F14" s="760">
        <v>8</v>
      </c>
      <c r="G14" s="760" t="s">
        <v>154</v>
      </c>
      <c r="H14" s="760">
        <v>2</v>
      </c>
      <c r="I14" s="760">
        <v>10</v>
      </c>
      <c r="J14" s="760" t="s">
        <v>154</v>
      </c>
      <c r="K14" s="760">
        <v>46</v>
      </c>
      <c r="L14" s="760" t="s">
        <v>154</v>
      </c>
      <c r="M14" s="760" t="s">
        <v>154</v>
      </c>
      <c r="N14" s="766" t="s">
        <v>154</v>
      </c>
      <c r="O14" s="760" t="s">
        <v>154</v>
      </c>
      <c r="P14" s="760" t="s">
        <v>154</v>
      </c>
      <c r="Q14" s="760" t="s">
        <v>154</v>
      </c>
      <c r="R14" s="760" t="s">
        <v>154</v>
      </c>
      <c r="S14" s="760" t="s">
        <v>154</v>
      </c>
      <c r="T14" s="766">
        <v>0</v>
      </c>
      <c r="U14" s="760" t="s">
        <v>154</v>
      </c>
      <c r="V14" s="762" t="s">
        <v>154</v>
      </c>
      <c r="W14" s="763" t="s">
        <v>154</v>
      </c>
    </row>
    <row r="15" spans="1:23" s="303" customFormat="1" ht="42.6" customHeight="1" x14ac:dyDescent="0.25">
      <c r="A15" s="330" t="s">
        <v>50</v>
      </c>
      <c r="B15" s="754" t="s">
        <v>337</v>
      </c>
      <c r="C15" s="767">
        <v>277</v>
      </c>
      <c r="D15" s="759">
        <v>273</v>
      </c>
      <c r="E15" s="756" t="s">
        <v>154</v>
      </c>
      <c r="F15" s="756">
        <v>32</v>
      </c>
      <c r="G15" s="756">
        <v>3</v>
      </c>
      <c r="H15" s="756">
        <v>5</v>
      </c>
      <c r="I15" s="756">
        <v>9</v>
      </c>
      <c r="J15" s="756">
        <v>23</v>
      </c>
      <c r="K15" s="756">
        <v>201</v>
      </c>
      <c r="L15" s="756" t="s">
        <v>154</v>
      </c>
      <c r="M15" s="756" t="s">
        <v>154</v>
      </c>
      <c r="N15" s="761">
        <v>2</v>
      </c>
      <c r="O15" s="756" t="s">
        <v>154</v>
      </c>
      <c r="P15" s="756" t="s">
        <v>154</v>
      </c>
      <c r="Q15" s="756">
        <v>1</v>
      </c>
      <c r="R15" s="756" t="s">
        <v>154</v>
      </c>
      <c r="S15" s="756">
        <v>1</v>
      </c>
      <c r="T15" s="756">
        <v>2</v>
      </c>
      <c r="U15" s="756">
        <v>1</v>
      </c>
      <c r="V15" s="768">
        <v>1</v>
      </c>
      <c r="W15" s="757" t="s">
        <v>154</v>
      </c>
    </row>
    <row r="16" spans="1:23" s="303" customFormat="1" ht="42.6" customHeight="1" x14ac:dyDescent="0.25">
      <c r="A16" s="332"/>
      <c r="B16" s="758" t="s">
        <v>338</v>
      </c>
      <c r="C16" s="769">
        <v>171</v>
      </c>
      <c r="D16" s="759">
        <v>169</v>
      </c>
      <c r="E16" s="760" t="s">
        <v>154</v>
      </c>
      <c r="F16" s="760">
        <v>15</v>
      </c>
      <c r="G16" s="760">
        <v>2</v>
      </c>
      <c r="H16" s="760">
        <v>4</v>
      </c>
      <c r="I16" s="760">
        <v>4</v>
      </c>
      <c r="J16" s="760">
        <v>18</v>
      </c>
      <c r="K16" s="760">
        <v>126</v>
      </c>
      <c r="L16" s="760" t="s">
        <v>154</v>
      </c>
      <c r="M16" s="760" t="s">
        <v>154</v>
      </c>
      <c r="N16" s="761">
        <v>1</v>
      </c>
      <c r="O16" s="760" t="s">
        <v>154</v>
      </c>
      <c r="P16" s="760" t="s">
        <v>154</v>
      </c>
      <c r="Q16" s="760">
        <v>1</v>
      </c>
      <c r="R16" s="760" t="s">
        <v>154</v>
      </c>
      <c r="S16" s="760" t="s">
        <v>154</v>
      </c>
      <c r="T16" s="761">
        <v>1</v>
      </c>
      <c r="U16" s="760">
        <v>1</v>
      </c>
      <c r="V16" s="762" t="s">
        <v>154</v>
      </c>
      <c r="W16" s="763" t="s">
        <v>154</v>
      </c>
    </row>
    <row r="17" spans="1:23" s="303" customFormat="1" ht="42.6" customHeight="1" x14ac:dyDescent="0.25">
      <c r="A17" s="332"/>
      <c r="B17" s="758" t="s">
        <v>336</v>
      </c>
      <c r="C17" s="769">
        <v>106</v>
      </c>
      <c r="D17" s="759">
        <v>104</v>
      </c>
      <c r="E17" s="760" t="s">
        <v>154</v>
      </c>
      <c r="F17" s="760">
        <v>17</v>
      </c>
      <c r="G17" s="760">
        <v>1</v>
      </c>
      <c r="H17" s="760">
        <v>1</v>
      </c>
      <c r="I17" s="760">
        <v>5</v>
      </c>
      <c r="J17" s="760">
        <v>5</v>
      </c>
      <c r="K17" s="760">
        <v>75</v>
      </c>
      <c r="L17" s="760" t="s">
        <v>154</v>
      </c>
      <c r="M17" s="760" t="s">
        <v>154</v>
      </c>
      <c r="N17" s="761">
        <v>1</v>
      </c>
      <c r="O17" s="760" t="s">
        <v>154</v>
      </c>
      <c r="P17" s="760" t="s">
        <v>154</v>
      </c>
      <c r="Q17" s="760" t="s">
        <v>154</v>
      </c>
      <c r="R17" s="760" t="s">
        <v>154</v>
      </c>
      <c r="S17" s="760">
        <v>1</v>
      </c>
      <c r="T17" s="761">
        <v>1</v>
      </c>
      <c r="U17" s="760" t="s">
        <v>154</v>
      </c>
      <c r="V17" s="762">
        <v>1</v>
      </c>
      <c r="W17" s="763" t="s">
        <v>154</v>
      </c>
    </row>
    <row r="18" spans="1:23" s="303" customFormat="1" ht="42.6" customHeight="1" x14ac:dyDescent="0.15">
      <c r="A18" s="331" t="s">
        <v>51</v>
      </c>
      <c r="B18" s="770" t="s">
        <v>337</v>
      </c>
      <c r="C18" s="771">
        <v>379</v>
      </c>
      <c r="D18" s="761">
        <v>369</v>
      </c>
      <c r="E18" s="761" t="s">
        <v>154</v>
      </c>
      <c r="F18" s="761">
        <v>18</v>
      </c>
      <c r="G18" s="761">
        <v>6</v>
      </c>
      <c r="H18" s="761">
        <v>1</v>
      </c>
      <c r="I18" s="761">
        <v>4</v>
      </c>
      <c r="J18" s="761">
        <v>130</v>
      </c>
      <c r="K18" s="761">
        <v>210</v>
      </c>
      <c r="L18" s="761" t="s">
        <v>154</v>
      </c>
      <c r="M18" s="761" t="s">
        <v>154</v>
      </c>
      <c r="N18" s="761">
        <v>3</v>
      </c>
      <c r="O18" s="761" t="s">
        <v>154</v>
      </c>
      <c r="P18" s="761">
        <v>2</v>
      </c>
      <c r="Q18" s="761" t="s">
        <v>154</v>
      </c>
      <c r="R18" s="761">
        <v>1</v>
      </c>
      <c r="S18" s="761" t="s">
        <v>154</v>
      </c>
      <c r="T18" s="761">
        <v>7</v>
      </c>
      <c r="U18" s="761">
        <v>4</v>
      </c>
      <c r="V18" s="761">
        <v>3</v>
      </c>
      <c r="W18" s="764" t="s">
        <v>154</v>
      </c>
    </row>
    <row r="19" spans="1:23" s="303" customFormat="1" ht="42.6" customHeight="1" x14ac:dyDescent="0.15">
      <c r="A19" s="331"/>
      <c r="B19" s="770" t="s">
        <v>338</v>
      </c>
      <c r="C19" s="771">
        <v>260</v>
      </c>
      <c r="D19" s="761">
        <v>256</v>
      </c>
      <c r="E19" s="760" t="s">
        <v>154</v>
      </c>
      <c r="F19" s="760">
        <v>12</v>
      </c>
      <c r="G19" s="760">
        <v>5</v>
      </c>
      <c r="H19" s="760">
        <v>1</v>
      </c>
      <c r="I19" s="760">
        <v>2</v>
      </c>
      <c r="J19" s="760">
        <v>121</v>
      </c>
      <c r="K19" s="760">
        <v>115</v>
      </c>
      <c r="L19" s="760" t="s">
        <v>154</v>
      </c>
      <c r="M19" s="760" t="s">
        <v>154</v>
      </c>
      <c r="N19" s="761">
        <v>3</v>
      </c>
      <c r="O19" s="760" t="s">
        <v>154</v>
      </c>
      <c r="P19" s="760">
        <v>2</v>
      </c>
      <c r="Q19" s="760" t="s">
        <v>154</v>
      </c>
      <c r="R19" s="760">
        <v>1</v>
      </c>
      <c r="S19" s="760" t="s">
        <v>154</v>
      </c>
      <c r="T19" s="761">
        <v>1</v>
      </c>
      <c r="U19" s="760">
        <v>1</v>
      </c>
      <c r="V19" s="762" t="s">
        <v>154</v>
      </c>
      <c r="W19" s="763" t="s">
        <v>154</v>
      </c>
    </row>
    <row r="20" spans="1:23" s="303" customFormat="1" ht="42.6" customHeight="1" x14ac:dyDescent="0.15">
      <c r="A20" s="334"/>
      <c r="B20" s="770" t="s">
        <v>336</v>
      </c>
      <c r="C20" s="771">
        <v>119</v>
      </c>
      <c r="D20" s="761">
        <v>113</v>
      </c>
      <c r="E20" s="760" t="s">
        <v>154</v>
      </c>
      <c r="F20" s="760">
        <v>6</v>
      </c>
      <c r="G20" s="760">
        <v>1</v>
      </c>
      <c r="H20" s="760" t="s">
        <v>154</v>
      </c>
      <c r="I20" s="760">
        <v>2</v>
      </c>
      <c r="J20" s="760">
        <v>9</v>
      </c>
      <c r="K20" s="760">
        <v>95</v>
      </c>
      <c r="L20" s="760" t="s">
        <v>154</v>
      </c>
      <c r="M20" s="760" t="s">
        <v>154</v>
      </c>
      <c r="N20" s="761" t="s">
        <v>154</v>
      </c>
      <c r="O20" s="760" t="s">
        <v>154</v>
      </c>
      <c r="P20" s="760" t="s">
        <v>154</v>
      </c>
      <c r="Q20" s="760" t="s">
        <v>154</v>
      </c>
      <c r="R20" s="760" t="s">
        <v>154</v>
      </c>
      <c r="S20" s="760" t="s">
        <v>154</v>
      </c>
      <c r="T20" s="766">
        <v>6</v>
      </c>
      <c r="U20" s="760">
        <v>3</v>
      </c>
      <c r="V20" s="762">
        <v>3</v>
      </c>
      <c r="W20" s="763" t="s">
        <v>154</v>
      </c>
    </row>
    <row r="21" spans="1:23" s="303" customFormat="1" ht="42.6" customHeight="1" x14ac:dyDescent="0.15">
      <c r="A21" s="330" t="s">
        <v>52</v>
      </c>
      <c r="B21" s="772" t="s">
        <v>337</v>
      </c>
      <c r="C21" s="773">
        <v>428</v>
      </c>
      <c r="D21" s="756">
        <v>425</v>
      </c>
      <c r="E21" s="756" t="s">
        <v>154</v>
      </c>
      <c r="F21" s="756">
        <v>22</v>
      </c>
      <c r="G21" s="756">
        <v>4</v>
      </c>
      <c r="H21" s="756" t="s">
        <v>154</v>
      </c>
      <c r="I21" s="756" t="s">
        <v>154</v>
      </c>
      <c r="J21" s="756">
        <v>220</v>
      </c>
      <c r="K21" s="756">
        <v>179</v>
      </c>
      <c r="L21" s="756" t="s">
        <v>154</v>
      </c>
      <c r="M21" s="756" t="s">
        <v>154</v>
      </c>
      <c r="N21" s="756">
        <v>2</v>
      </c>
      <c r="O21" s="756">
        <v>1</v>
      </c>
      <c r="P21" s="756" t="s">
        <v>154</v>
      </c>
      <c r="Q21" s="756">
        <v>1</v>
      </c>
      <c r="R21" s="756" t="s">
        <v>154</v>
      </c>
      <c r="S21" s="756" t="s">
        <v>154</v>
      </c>
      <c r="T21" s="756">
        <v>1</v>
      </c>
      <c r="U21" s="756" t="s">
        <v>154</v>
      </c>
      <c r="V21" s="768">
        <v>1</v>
      </c>
      <c r="W21" s="757" t="s">
        <v>154</v>
      </c>
    </row>
    <row r="22" spans="1:23" s="303" customFormat="1" ht="42.6" customHeight="1" x14ac:dyDescent="0.15">
      <c r="A22" s="331"/>
      <c r="B22" s="770" t="s">
        <v>338</v>
      </c>
      <c r="C22" s="771">
        <v>285</v>
      </c>
      <c r="D22" s="761">
        <v>285</v>
      </c>
      <c r="E22" s="760" t="s">
        <v>154</v>
      </c>
      <c r="F22" s="760">
        <v>15</v>
      </c>
      <c r="G22" s="760">
        <v>3</v>
      </c>
      <c r="H22" s="760" t="s">
        <v>154</v>
      </c>
      <c r="I22" s="760" t="s">
        <v>154</v>
      </c>
      <c r="J22" s="760">
        <v>191</v>
      </c>
      <c r="K22" s="760">
        <v>76</v>
      </c>
      <c r="L22" s="760" t="s">
        <v>154</v>
      </c>
      <c r="M22" s="760" t="s">
        <v>154</v>
      </c>
      <c r="N22" s="761" t="s">
        <v>154</v>
      </c>
      <c r="O22" s="760" t="s">
        <v>154</v>
      </c>
      <c r="P22" s="760" t="s">
        <v>154</v>
      </c>
      <c r="Q22" s="760" t="s">
        <v>154</v>
      </c>
      <c r="R22" s="760" t="s">
        <v>154</v>
      </c>
      <c r="S22" s="760" t="s">
        <v>154</v>
      </c>
      <c r="T22" s="761">
        <v>0</v>
      </c>
      <c r="U22" s="760" t="s">
        <v>154</v>
      </c>
      <c r="V22" s="762" t="s">
        <v>154</v>
      </c>
      <c r="W22" s="763" t="s">
        <v>154</v>
      </c>
    </row>
    <row r="23" spans="1:23" s="303" customFormat="1" ht="42.6" customHeight="1" x14ac:dyDescent="0.15">
      <c r="A23" s="331"/>
      <c r="B23" s="770" t="s">
        <v>336</v>
      </c>
      <c r="C23" s="771">
        <v>143</v>
      </c>
      <c r="D23" s="761">
        <v>140</v>
      </c>
      <c r="E23" s="760" t="s">
        <v>154</v>
      </c>
      <c r="F23" s="760">
        <v>7</v>
      </c>
      <c r="G23" s="760">
        <v>1</v>
      </c>
      <c r="H23" s="760" t="s">
        <v>154</v>
      </c>
      <c r="I23" s="760" t="s">
        <v>154</v>
      </c>
      <c r="J23" s="760">
        <v>29</v>
      </c>
      <c r="K23" s="760">
        <v>103</v>
      </c>
      <c r="L23" s="760" t="s">
        <v>154</v>
      </c>
      <c r="M23" s="760" t="s">
        <v>154</v>
      </c>
      <c r="N23" s="761">
        <v>2</v>
      </c>
      <c r="O23" s="760">
        <v>1</v>
      </c>
      <c r="P23" s="760" t="s">
        <v>154</v>
      </c>
      <c r="Q23" s="760">
        <v>1</v>
      </c>
      <c r="R23" s="760" t="s">
        <v>154</v>
      </c>
      <c r="S23" s="760" t="s">
        <v>154</v>
      </c>
      <c r="T23" s="761">
        <v>1</v>
      </c>
      <c r="U23" s="760" t="s">
        <v>154</v>
      </c>
      <c r="V23" s="762">
        <v>1</v>
      </c>
      <c r="W23" s="763" t="s">
        <v>154</v>
      </c>
    </row>
    <row r="24" spans="1:23" s="303" customFormat="1" ht="42.6" customHeight="1" x14ac:dyDescent="0.15">
      <c r="A24" s="331" t="s">
        <v>53</v>
      </c>
      <c r="B24" s="770" t="s">
        <v>337</v>
      </c>
      <c r="C24" s="771">
        <v>485</v>
      </c>
      <c r="D24" s="761">
        <v>477</v>
      </c>
      <c r="E24" s="761" t="s">
        <v>154</v>
      </c>
      <c r="F24" s="761">
        <v>19</v>
      </c>
      <c r="G24" s="761" t="s">
        <v>154</v>
      </c>
      <c r="H24" s="761" t="s">
        <v>154</v>
      </c>
      <c r="I24" s="761" t="s">
        <v>154</v>
      </c>
      <c r="J24" s="761">
        <v>312</v>
      </c>
      <c r="K24" s="761">
        <v>146</v>
      </c>
      <c r="L24" s="761" t="s">
        <v>154</v>
      </c>
      <c r="M24" s="761" t="s">
        <v>154</v>
      </c>
      <c r="N24" s="761">
        <v>6</v>
      </c>
      <c r="O24" s="761" t="s">
        <v>154</v>
      </c>
      <c r="P24" s="761">
        <v>5</v>
      </c>
      <c r="Q24" s="761">
        <v>1</v>
      </c>
      <c r="R24" s="761" t="s">
        <v>154</v>
      </c>
      <c r="S24" s="761" t="s">
        <v>154</v>
      </c>
      <c r="T24" s="761">
        <v>2</v>
      </c>
      <c r="U24" s="761">
        <v>1</v>
      </c>
      <c r="V24" s="774">
        <v>1</v>
      </c>
      <c r="W24" s="764" t="s">
        <v>154</v>
      </c>
    </row>
    <row r="25" spans="1:23" s="303" customFormat="1" ht="42.6" customHeight="1" x14ac:dyDescent="0.15">
      <c r="A25" s="331"/>
      <c r="B25" s="770" t="s">
        <v>338</v>
      </c>
      <c r="C25" s="771">
        <v>348</v>
      </c>
      <c r="D25" s="761">
        <v>344</v>
      </c>
      <c r="E25" s="760" t="s">
        <v>154</v>
      </c>
      <c r="F25" s="760">
        <v>15</v>
      </c>
      <c r="G25" s="760" t="s">
        <v>154</v>
      </c>
      <c r="H25" s="760" t="s">
        <v>154</v>
      </c>
      <c r="I25" s="760" t="s">
        <v>154</v>
      </c>
      <c r="J25" s="760">
        <v>273</v>
      </c>
      <c r="K25" s="760">
        <v>56</v>
      </c>
      <c r="L25" s="760" t="s">
        <v>154</v>
      </c>
      <c r="M25" s="760" t="s">
        <v>154</v>
      </c>
      <c r="N25" s="761">
        <v>4</v>
      </c>
      <c r="O25" s="760" t="s">
        <v>154</v>
      </c>
      <c r="P25" s="760">
        <v>3</v>
      </c>
      <c r="Q25" s="760">
        <v>1</v>
      </c>
      <c r="R25" s="760" t="s">
        <v>154</v>
      </c>
      <c r="S25" s="760" t="s">
        <v>154</v>
      </c>
      <c r="T25" s="761">
        <v>0</v>
      </c>
      <c r="U25" s="760" t="s">
        <v>154</v>
      </c>
      <c r="V25" s="762" t="s">
        <v>154</v>
      </c>
      <c r="W25" s="763" t="s">
        <v>154</v>
      </c>
    </row>
    <row r="26" spans="1:23" s="303" customFormat="1" ht="42.6" customHeight="1" x14ac:dyDescent="0.15">
      <c r="A26" s="334"/>
      <c r="B26" s="770" t="s">
        <v>336</v>
      </c>
      <c r="C26" s="771">
        <v>137</v>
      </c>
      <c r="D26" s="766">
        <v>133</v>
      </c>
      <c r="E26" s="760" t="s">
        <v>154</v>
      </c>
      <c r="F26" s="760">
        <v>4</v>
      </c>
      <c r="G26" s="760" t="s">
        <v>154</v>
      </c>
      <c r="H26" s="760" t="s">
        <v>154</v>
      </c>
      <c r="I26" s="760" t="s">
        <v>154</v>
      </c>
      <c r="J26" s="760">
        <v>39</v>
      </c>
      <c r="K26" s="760">
        <v>90</v>
      </c>
      <c r="L26" s="760" t="s">
        <v>154</v>
      </c>
      <c r="M26" s="760" t="s">
        <v>154</v>
      </c>
      <c r="N26" s="766">
        <v>2</v>
      </c>
      <c r="O26" s="760" t="s">
        <v>154</v>
      </c>
      <c r="P26" s="760">
        <v>2</v>
      </c>
      <c r="Q26" s="760" t="s">
        <v>154</v>
      </c>
      <c r="R26" s="760" t="s">
        <v>154</v>
      </c>
      <c r="S26" s="760" t="s">
        <v>154</v>
      </c>
      <c r="T26" s="766">
        <v>2</v>
      </c>
      <c r="U26" s="760">
        <v>1</v>
      </c>
      <c r="V26" s="762">
        <v>1</v>
      </c>
      <c r="W26" s="763" t="s">
        <v>154</v>
      </c>
    </row>
    <row r="27" spans="1:23" s="303" customFormat="1" ht="42.6" customHeight="1" x14ac:dyDescent="0.15">
      <c r="A27" s="330" t="s">
        <v>54</v>
      </c>
      <c r="B27" s="772" t="s">
        <v>337</v>
      </c>
      <c r="C27" s="773">
        <v>497</v>
      </c>
      <c r="D27" s="761">
        <v>491</v>
      </c>
      <c r="E27" s="756">
        <v>1</v>
      </c>
      <c r="F27" s="756">
        <v>12</v>
      </c>
      <c r="G27" s="756">
        <v>3</v>
      </c>
      <c r="H27" s="756" t="s">
        <v>154</v>
      </c>
      <c r="I27" s="756" t="s">
        <v>154</v>
      </c>
      <c r="J27" s="756">
        <v>379</v>
      </c>
      <c r="K27" s="756">
        <v>96</v>
      </c>
      <c r="L27" s="756" t="s">
        <v>154</v>
      </c>
      <c r="M27" s="756" t="s">
        <v>154</v>
      </c>
      <c r="N27" s="761">
        <v>4</v>
      </c>
      <c r="O27" s="756" t="s">
        <v>154</v>
      </c>
      <c r="P27" s="756" t="s">
        <v>154</v>
      </c>
      <c r="Q27" s="756">
        <v>2</v>
      </c>
      <c r="R27" s="756">
        <v>1</v>
      </c>
      <c r="S27" s="756">
        <v>1</v>
      </c>
      <c r="T27" s="756">
        <v>1</v>
      </c>
      <c r="U27" s="756" t="s">
        <v>154</v>
      </c>
      <c r="V27" s="768">
        <v>1</v>
      </c>
      <c r="W27" s="757">
        <v>1</v>
      </c>
    </row>
    <row r="28" spans="1:23" s="303" customFormat="1" ht="42.6" customHeight="1" x14ac:dyDescent="0.15">
      <c r="A28" s="332"/>
      <c r="B28" s="770" t="s">
        <v>338</v>
      </c>
      <c r="C28" s="771">
        <v>401</v>
      </c>
      <c r="D28" s="761">
        <v>396</v>
      </c>
      <c r="E28" s="760">
        <v>1</v>
      </c>
      <c r="F28" s="760">
        <v>9</v>
      </c>
      <c r="G28" s="760">
        <v>3</v>
      </c>
      <c r="H28" s="760" t="s">
        <v>154</v>
      </c>
      <c r="I28" s="760" t="s">
        <v>154</v>
      </c>
      <c r="J28" s="760">
        <v>352</v>
      </c>
      <c r="K28" s="760">
        <v>31</v>
      </c>
      <c r="L28" s="760" t="s">
        <v>154</v>
      </c>
      <c r="M28" s="760" t="s">
        <v>154</v>
      </c>
      <c r="N28" s="761">
        <v>3</v>
      </c>
      <c r="O28" s="760" t="s">
        <v>154</v>
      </c>
      <c r="P28" s="760" t="s">
        <v>154</v>
      </c>
      <c r="Q28" s="760">
        <v>2</v>
      </c>
      <c r="R28" s="760">
        <v>1</v>
      </c>
      <c r="S28" s="760" t="s">
        <v>154</v>
      </c>
      <c r="T28" s="761">
        <v>1</v>
      </c>
      <c r="U28" s="760" t="s">
        <v>154</v>
      </c>
      <c r="V28" s="762">
        <v>1</v>
      </c>
      <c r="W28" s="763">
        <v>1</v>
      </c>
    </row>
    <row r="29" spans="1:23" s="303" customFormat="1" ht="42.6" customHeight="1" x14ac:dyDescent="0.15">
      <c r="A29" s="332"/>
      <c r="B29" s="770" t="s">
        <v>336</v>
      </c>
      <c r="C29" s="771">
        <v>96</v>
      </c>
      <c r="D29" s="761">
        <v>95</v>
      </c>
      <c r="E29" s="760" t="s">
        <v>154</v>
      </c>
      <c r="F29" s="760">
        <v>3</v>
      </c>
      <c r="G29" s="760" t="s">
        <v>154</v>
      </c>
      <c r="H29" s="760" t="s">
        <v>154</v>
      </c>
      <c r="I29" s="760" t="s">
        <v>154</v>
      </c>
      <c r="J29" s="760">
        <v>27</v>
      </c>
      <c r="K29" s="760">
        <v>65</v>
      </c>
      <c r="L29" s="760" t="s">
        <v>154</v>
      </c>
      <c r="M29" s="760" t="s">
        <v>154</v>
      </c>
      <c r="N29" s="761">
        <v>1</v>
      </c>
      <c r="O29" s="760" t="s">
        <v>154</v>
      </c>
      <c r="P29" s="760" t="s">
        <v>154</v>
      </c>
      <c r="Q29" s="760" t="s">
        <v>154</v>
      </c>
      <c r="R29" s="760" t="s">
        <v>154</v>
      </c>
      <c r="S29" s="760">
        <v>1</v>
      </c>
      <c r="T29" s="761">
        <v>0</v>
      </c>
      <c r="U29" s="760" t="s">
        <v>154</v>
      </c>
      <c r="V29" s="762" t="s">
        <v>154</v>
      </c>
      <c r="W29" s="763" t="s">
        <v>154</v>
      </c>
    </row>
    <row r="30" spans="1:23" s="303" customFormat="1" ht="42.6" customHeight="1" x14ac:dyDescent="0.15">
      <c r="A30" s="331" t="s">
        <v>55</v>
      </c>
      <c r="B30" s="770" t="s">
        <v>337</v>
      </c>
      <c r="C30" s="771">
        <v>466</v>
      </c>
      <c r="D30" s="761">
        <v>456</v>
      </c>
      <c r="E30" s="761" t="s">
        <v>154</v>
      </c>
      <c r="F30" s="761">
        <v>7</v>
      </c>
      <c r="G30" s="761">
        <v>2</v>
      </c>
      <c r="H30" s="761" t="s">
        <v>154</v>
      </c>
      <c r="I30" s="761">
        <v>1</v>
      </c>
      <c r="J30" s="761">
        <v>404</v>
      </c>
      <c r="K30" s="761">
        <v>42</v>
      </c>
      <c r="L30" s="761">
        <v>1</v>
      </c>
      <c r="M30" s="761" t="s">
        <v>154</v>
      </c>
      <c r="N30" s="761">
        <v>3</v>
      </c>
      <c r="O30" s="761" t="s">
        <v>154</v>
      </c>
      <c r="P30" s="761" t="s">
        <v>154</v>
      </c>
      <c r="Q30" s="761" t="s">
        <v>154</v>
      </c>
      <c r="R30" s="761">
        <v>3</v>
      </c>
      <c r="S30" s="761" t="s">
        <v>154</v>
      </c>
      <c r="T30" s="761">
        <v>6</v>
      </c>
      <c r="U30" s="761">
        <v>2</v>
      </c>
      <c r="V30" s="774">
        <v>4</v>
      </c>
      <c r="W30" s="764" t="s">
        <v>154</v>
      </c>
    </row>
    <row r="31" spans="1:23" s="303" customFormat="1" ht="42.6" customHeight="1" x14ac:dyDescent="0.15">
      <c r="A31" s="332"/>
      <c r="B31" s="770" t="s">
        <v>338</v>
      </c>
      <c r="C31" s="771">
        <v>404</v>
      </c>
      <c r="D31" s="761">
        <v>397</v>
      </c>
      <c r="E31" s="760" t="s">
        <v>154</v>
      </c>
      <c r="F31" s="760">
        <v>7</v>
      </c>
      <c r="G31" s="760">
        <v>2</v>
      </c>
      <c r="H31" s="760" t="s">
        <v>154</v>
      </c>
      <c r="I31" s="760" t="s">
        <v>154</v>
      </c>
      <c r="J31" s="760">
        <v>369</v>
      </c>
      <c r="K31" s="760">
        <v>19</v>
      </c>
      <c r="L31" s="760">
        <v>1</v>
      </c>
      <c r="M31" s="760" t="s">
        <v>154</v>
      </c>
      <c r="N31" s="761">
        <v>2</v>
      </c>
      <c r="O31" s="760" t="s">
        <v>154</v>
      </c>
      <c r="P31" s="760" t="s">
        <v>154</v>
      </c>
      <c r="Q31" s="760" t="s">
        <v>154</v>
      </c>
      <c r="R31" s="760">
        <v>2</v>
      </c>
      <c r="S31" s="760" t="s">
        <v>154</v>
      </c>
      <c r="T31" s="761">
        <v>4</v>
      </c>
      <c r="U31" s="760">
        <v>1</v>
      </c>
      <c r="V31" s="762">
        <v>3</v>
      </c>
      <c r="W31" s="763" t="s">
        <v>154</v>
      </c>
    </row>
    <row r="32" spans="1:23" s="303" customFormat="1" ht="42.6" customHeight="1" x14ac:dyDescent="0.15">
      <c r="A32" s="333"/>
      <c r="B32" s="770" t="s">
        <v>336</v>
      </c>
      <c r="C32" s="771">
        <v>62</v>
      </c>
      <c r="D32" s="761">
        <v>59</v>
      </c>
      <c r="E32" s="760" t="s">
        <v>154</v>
      </c>
      <c r="F32" s="760" t="s">
        <v>154</v>
      </c>
      <c r="G32" s="760" t="s">
        <v>154</v>
      </c>
      <c r="H32" s="760" t="s">
        <v>154</v>
      </c>
      <c r="I32" s="760">
        <v>1</v>
      </c>
      <c r="J32" s="760">
        <v>35</v>
      </c>
      <c r="K32" s="760">
        <v>23</v>
      </c>
      <c r="L32" s="760" t="s">
        <v>154</v>
      </c>
      <c r="M32" s="760" t="s">
        <v>154</v>
      </c>
      <c r="N32" s="761">
        <v>1</v>
      </c>
      <c r="O32" s="760" t="s">
        <v>154</v>
      </c>
      <c r="P32" s="760" t="s">
        <v>154</v>
      </c>
      <c r="Q32" s="760" t="s">
        <v>154</v>
      </c>
      <c r="R32" s="760">
        <v>1</v>
      </c>
      <c r="S32" s="760" t="s">
        <v>154</v>
      </c>
      <c r="T32" s="766">
        <v>2</v>
      </c>
      <c r="U32" s="760">
        <v>1</v>
      </c>
      <c r="V32" s="762">
        <v>1</v>
      </c>
      <c r="W32" s="763" t="s">
        <v>154</v>
      </c>
    </row>
    <row r="33" spans="1:23" s="303" customFormat="1" ht="42.6" customHeight="1" x14ac:dyDescent="0.15">
      <c r="A33" s="330" t="s">
        <v>56</v>
      </c>
      <c r="B33" s="772" t="s">
        <v>337</v>
      </c>
      <c r="C33" s="773">
        <v>500</v>
      </c>
      <c r="D33" s="756">
        <v>495</v>
      </c>
      <c r="E33" s="756" t="s">
        <v>154</v>
      </c>
      <c r="F33" s="756">
        <v>8</v>
      </c>
      <c r="G33" s="756" t="s">
        <v>154</v>
      </c>
      <c r="H33" s="756" t="s">
        <v>154</v>
      </c>
      <c r="I33" s="756">
        <v>1</v>
      </c>
      <c r="J33" s="756">
        <v>431</v>
      </c>
      <c r="K33" s="756">
        <v>55</v>
      </c>
      <c r="L33" s="756" t="s">
        <v>154</v>
      </c>
      <c r="M33" s="756" t="s">
        <v>154</v>
      </c>
      <c r="N33" s="756">
        <v>2</v>
      </c>
      <c r="O33" s="756" t="s">
        <v>154</v>
      </c>
      <c r="P33" s="756" t="s">
        <v>154</v>
      </c>
      <c r="Q33" s="756">
        <v>2</v>
      </c>
      <c r="R33" s="756" t="s">
        <v>154</v>
      </c>
      <c r="S33" s="756" t="s">
        <v>154</v>
      </c>
      <c r="T33" s="756">
        <v>3</v>
      </c>
      <c r="U33" s="756">
        <v>1</v>
      </c>
      <c r="V33" s="768">
        <v>2</v>
      </c>
      <c r="W33" s="757" t="s">
        <v>154</v>
      </c>
    </row>
    <row r="34" spans="1:23" s="303" customFormat="1" ht="42.6" customHeight="1" x14ac:dyDescent="0.15">
      <c r="A34" s="332"/>
      <c r="B34" s="770" t="s">
        <v>338</v>
      </c>
      <c r="C34" s="771">
        <v>451</v>
      </c>
      <c r="D34" s="761">
        <v>448</v>
      </c>
      <c r="E34" s="760" t="s">
        <v>154</v>
      </c>
      <c r="F34" s="760">
        <v>7</v>
      </c>
      <c r="G34" s="760" t="s">
        <v>154</v>
      </c>
      <c r="H34" s="760" t="s">
        <v>154</v>
      </c>
      <c r="I34" s="760" t="s">
        <v>154</v>
      </c>
      <c r="J34" s="760">
        <v>411</v>
      </c>
      <c r="K34" s="760">
        <v>30</v>
      </c>
      <c r="L34" s="760" t="s">
        <v>154</v>
      </c>
      <c r="M34" s="760" t="s">
        <v>154</v>
      </c>
      <c r="N34" s="761">
        <v>2</v>
      </c>
      <c r="O34" s="760" t="s">
        <v>154</v>
      </c>
      <c r="P34" s="760" t="s">
        <v>154</v>
      </c>
      <c r="Q34" s="760">
        <v>2</v>
      </c>
      <c r="R34" s="760" t="s">
        <v>154</v>
      </c>
      <c r="S34" s="760" t="s">
        <v>154</v>
      </c>
      <c r="T34" s="761">
        <v>1</v>
      </c>
      <c r="U34" s="760" t="s">
        <v>154</v>
      </c>
      <c r="V34" s="762">
        <v>1</v>
      </c>
      <c r="W34" s="763" t="s">
        <v>154</v>
      </c>
    </row>
    <row r="35" spans="1:23" s="303" customFormat="1" ht="42.6" customHeight="1" x14ac:dyDescent="0.15">
      <c r="A35" s="332"/>
      <c r="B35" s="770" t="s">
        <v>336</v>
      </c>
      <c r="C35" s="771">
        <v>49</v>
      </c>
      <c r="D35" s="761">
        <v>47</v>
      </c>
      <c r="E35" s="760" t="s">
        <v>154</v>
      </c>
      <c r="F35" s="760">
        <v>1</v>
      </c>
      <c r="G35" s="760" t="s">
        <v>154</v>
      </c>
      <c r="H35" s="760" t="s">
        <v>154</v>
      </c>
      <c r="I35" s="760">
        <v>1</v>
      </c>
      <c r="J35" s="760">
        <v>20</v>
      </c>
      <c r="K35" s="760">
        <v>25</v>
      </c>
      <c r="L35" s="760" t="s">
        <v>154</v>
      </c>
      <c r="M35" s="760" t="s">
        <v>154</v>
      </c>
      <c r="N35" s="761" t="s">
        <v>154</v>
      </c>
      <c r="O35" s="760" t="s">
        <v>154</v>
      </c>
      <c r="P35" s="760" t="s">
        <v>154</v>
      </c>
      <c r="Q35" s="760" t="s">
        <v>154</v>
      </c>
      <c r="R35" s="760" t="s">
        <v>154</v>
      </c>
      <c r="S35" s="760" t="s">
        <v>154</v>
      </c>
      <c r="T35" s="761">
        <v>2</v>
      </c>
      <c r="U35" s="760">
        <v>1</v>
      </c>
      <c r="V35" s="762">
        <v>1</v>
      </c>
      <c r="W35" s="763" t="s">
        <v>154</v>
      </c>
    </row>
    <row r="36" spans="1:23" s="303" customFormat="1" ht="42.6" customHeight="1" x14ac:dyDescent="0.15">
      <c r="A36" s="331" t="s">
        <v>57</v>
      </c>
      <c r="B36" s="770" t="s">
        <v>337</v>
      </c>
      <c r="C36" s="771">
        <v>401</v>
      </c>
      <c r="D36" s="761">
        <v>390</v>
      </c>
      <c r="E36" s="761" t="s">
        <v>154</v>
      </c>
      <c r="F36" s="761">
        <v>7</v>
      </c>
      <c r="G36" s="761" t="s">
        <v>154</v>
      </c>
      <c r="H36" s="761" t="s">
        <v>154</v>
      </c>
      <c r="I36" s="761" t="s">
        <v>154</v>
      </c>
      <c r="J36" s="761">
        <v>347</v>
      </c>
      <c r="K36" s="761">
        <v>36</v>
      </c>
      <c r="L36" s="761" t="s">
        <v>154</v>
      </c>
      <c r="M36" s="761" t="s">
        <v>154</v>
      </c>
      <c r="N36" s="761" t="s">
        <v>154</v>
      </c>
      <c r="O36" s="761" t="s">
        <v>154</v>
      </c>
      <c r="P36" s="761" t="s">
        <v>154</v>
      </c>
      <c r="Q36" s="761" t="s">
        <v>154</v>
      </c>
      <c r="R36" s="761" t="s">
        <v>154</v>
      </c>
      <c r="S36" s="761" t="s">
        <v>154</v>
      </c>
      <c r="T36" s="761">
        <v>11</v>
      </c>
      <c r="U36" s="761">
        <v>2</v>
      </c>
      <c r="V36" s="774">
        <v>9</v>
      </c>
      <c r="W36" s="764" t="s">
        <v>154</v>
      </c>
    </row>
    <row r="37" spans="1:23" s="303" customFormat="1" ht="42.6" customHeight="1" x14ac:dyDescent="0.15">
      <c r="A37" s="332"/>
      <c r="B37" s="770" t="s">
        <v>338</v>
      </c>
      <c r="C37" s="771">
        <v>353</v>
      </c>
      <c r="D37" s="761">
        <v>349</v>
      </c>
      <c r="E37" s="760" t="s">
        <v>154</v>
      </c>
      <c r="F37" s="760">
        <v>5</v>
      </c>
      <c r="G37" s="760" t="s">
        <v>154</v>
      </c>
      <c r="H37" s="760" t="s">
        <v>154</v>
      </c>
      <c r="I37" s="760" t="s">
        <v>154</v>
      </c>
      <c r="J37" s="760">
        <v>323</v>
      </c>
      <c r="K37" s="760">
        <v>21</v>
      </c>
      <c r="L37" s="760" t="s">
        <v>154</v>
      </c>
      <c r="M37" s="760" t="s">
        <v>154</v>
      </c>
      <c r="N37" s="761" t="s">
        <v>154</v>
      </c>
      <c r="O37" s="760" t="s">
        <v>154</v>
      </c>
      <c r="P37" s="760" t="s">
        <v>154</v>
      </c>
      <c r="Q37" s="760" t="s">
        <v>154</v>
      </c>
      <c r="R37" s="760" t="s">
        <v>154</v>
      </c>
      <c r="S37" s="760" t="s">
        <v>154</v>
      </c>
      <c r="T37" s="761">
        <v>4</v>
      </c>
      <c r="U37" s="760">
        <v>1</v>
      </c>
      <c r="V37" s="762">
        <v>3</v>
      </c>
      <c r="W37" s="763" t="s">
        <v>154</v>
      </c>
    </row>
    <row r="38" spans="1:23" s="303" customFormat="1" ht="42.6" customHeight="1" x14ac:dyDescent="0.15">
      <c r="A38" s="333"/>
      <c r="B38" s="770" t="s">
        <v>336</v>
      </c>
      <c r="C38" s="771">
        <v>48</v>
      </c>
      <c r="D38" s="766">
        <v>41</v>
      </c>
      <c r="E38" s="760" t="s">
        <v>154</v>
      </c>
      <c r="F38" s="760">
        <v>2</v>
      </c>
      <c r="G38" s="760" t="s">
        <v>154</v>
      </c>
      <c r="H38" s="760" t="s">
        <v>154</v>
      </c>
      <c r="I38" s="760" t="s">
        <v>154</v>
      </c>
      <c r="J38" s="760">
        <v>24</v>
      </c>
      <c r="K38" s="760">
        <v>15</v>
      </c>
      <c r="L38" s="760" t="s">
        <v>154</v>
      </c>
      <c r="M38" s="760" t="s">
        <v>154</v>
      </c>
      <c r="N38" s="766" t="s">
        <v>154</v>
      </c>
      <c r="O38" s="760" t="s">
        <v>154</v>
      </c>
      <c r="P38" s="760" t="s">
        <v>154</v>
      </c>
      <c r="Q38" s="760" t="s">
        <v>154</v>
      </c>
      <c r="R38" s="760" t="s">
        <v>154</v>
      </c>
      <c r="S38" s="760" t="s">
        <v>154</v>
      </c>
      <c r="T38" s="766">
        <v>7</v>
      </c>
      <c r="U38" s="760">
        <v>1</v>
      </c>
      <c r="V38" s="762">
        <v>6</v>
      </c>
      <c r="W38" s="763" t="s">
        <v>154</v>
      </c>
    </row>
    <row r="39" spans="1:23" s="303" customFormat="1" ht="42.6" customHeight="1" x14ac:dyDescent="0.15">
      <c r="A39" s="330" t="s">
        <v>58</v>
      </c>
      <c r="B39" s="772" t="s">
        <v>337</v>
      </c>
      <c r="C39" s="773">
        <v>333</v>
      </c>
      <c r="D39" s="756">
        <v>323</v>
      </c>
      <c r="E39" s="756" t="s">
        <v>154</v>
      </c>
      <c r="F39" s="756" t="s">
        <v>154</v>
      </c>
      <c r="G39" s="756" t="s">
        <v>154</v>
      </c>
      <c r="H39" s="756" t="s">
        <v>154</v>
      </c>
      <c r="I39" s="756" t="s">
        <v>154</v>
      </c>
      <c r="J39" s="756">
        <v>271</v>
      </c>
      <c r="K39" s="756">
        <v>52</v>
      </c>
      <c r="L39" s="756" t="s">
        <v>154</v>
      </c>
      <c r="M39" s="756" t="s">
        <v>154</v>
      </c>
      <c r="N39" s="761" t="s">
        <v>154</v>
      </c>
      <c r="O39" s="756" t="s">
        <v>154</v>
      </c>
      <c r="P39" s="756" t="s">
        <v>154</v>
      </c>
      <c r="Q39" s="756" t="s">
        <v>154</v>
      </c>
      <c r="R39" s="756" t="s">
        <v>154</v>
      </c>
      <c r="S39" s="756" t="s">
        <v>154</v>
      </c>
      <c r="T39" s="756">
        <v>9</v>
      </c>
      <c r="U39" s="756">
        <v>1</v>
      </c>
      <c r="V39" s="768">
        <v>8</v>
      </c>
      <c r="W39" s="757">
        <v>1</v>
      </c>
    </row>
    <row r="40" spans="1:23" s="303" customFormat="1" ht="42.6" customHeight="1" x14ac:dyDescent="0.15">
      <c r="A40" s="332"/>
      <c r="B40" s="770" t="s">
        <v>338</v>
      </c>
      <c r="C40" s="771">
        <v>317</v>
      </c>
      <c r="D40" s="761">
        <v>307</v>
      </c>
      <c r="E40" s="760" t="s">
        <v>154</v>
      </c>
      <c r="F40" s="760" t="s">
        <v>154</v>
      </c>
      <c r="G40" s="760" t="s">
        <v>154</v>
      </c>
      <c r="H40" s="760" t="s">
        <v>154</v>
      </c>
      <c r="I40" s="760" t="s">
        <v>154</v>
      </c>
      <c r="J40" s="760">
        <v>265</v>
      </c>
      <c r="K40" s="760">
        <v>42</v>
      </c>
      <c r="L40" s="760" t="s">
        <v>154</v>
      </c>
      <c r="M40" s="760" t="s">
        <v>154</v>
      </c>
      <c r="N40" s="761" t="s">
        <v>154</v>
      </c>
      <c r="O40" s="760" t="s">
        <v>154</v>
      </c>
      <c r="P40" s="760" t="s">
        <v>154</v>
      </c>
      <c r="Q40" s="760" t="s">
        <v>154</v>
      </c>
      <c r="R40" s="760" t="s">
        <v>154</v>
      </c>
      <c r="S40" s="760" t="s">
        <v>154</v>
      </c>
      <c r="T40" s="761">
        <v>9</v>
      </c>
      <c r="U40" s="760">
        <v>1</v>
      </c>
      <c r="V40" s="762">
        <v>8</v>
      </c>
      <c r="W40" s="763">
        <v>1</v>
      </c>
    </row>
    <row r="41" spans="1:23" s="303" customFormat="1" ht="42.6" customHeight="1" x14ac:dyDescent="0.15">
      <c r="A41" s="332"/>
      <c r="B41" s="770" t="s">
        <v>336</v>
      </c>
      <c r="C41" s="771">
        <v>16</v>
      </c>
      <c r="D41" s="761">
        <v>16</v>
      </c>
      <c r="E41" s="760" t="s">
        <v>154</v>
      </c>
      <c r="F41" s="760" t="s">
        <v>154</v>
      </c>
      <c r="G41" s="760" t="s">
        <v>154</v>
      </c>
      <c r="H41" s="760" t="s">
        <v>154</v>
      </c>
      <c r="I41" s="760" t="s">
        <v>154</v>
      </c>
      <c r="J41" s="760">
        <v>6</v>
      </c>
      <c r="K41" s="760">
        <v>10</v>
      </c>
      <c r="L41" s="760" t="s">
        <v>154</v>
      </c>
      <c r="M41" s="760" t="s">
        <v>154</v>
      </c>
      <c r="N41" s="761" t="s">
        <v>154</v>
      </c>
      <c r="O41" s="760" t="s">
        <v>154</v>
      </c>
      <c r="P41" s="760" t="s">
        <v>154</v>
      </c>
      <c r="Q41" s="760" t="s">
        <v>154</v>
      </c>
      <c r="R41" s="760" t="s">
        <v>154</v>
      </c>
      <c r="S41" s="760" t="s">
        <v>154</v>
      </c>
      <c r="T41" s="761">
        <v>0</v>
      </c>
      <c r="U41" s="760" t="s">
        <v>154</v>
      </c>
      <c r="V41" s="762" t="s">
        <v>154</v>
      </c>
      <c r="W41" s="763" t="s">
        <v>154</v>
      </c>
    </row>
    <row r="42" spans="1:23" s="303" customFormat="1" ht="42.6" customHeight="1" x14ac:dyDescent="0.15">
      <c r="A42" s="331" t="s">
        <v>59</v>
      </c>
      <c r="B42" s="770" t="s">
        <v>337</v>
      </c>
      <c r="C42" s="771">
        <v>123</v>
      </c>
      <c r="D42" s="761">
        <v>118</v>
      </c>
      <c r="E42" s="761" t="s">
        <v>154</v>
      </c>
      <c r="F42" s="761">
        <v>1</v>
      </c>
      <c r="G42" s="761" t="s">
        <v>154</v>
      </c>
      <c r="H42" s="761" t="s">
        <v>154</v>
      </c>
      <c r="I42" s="761" t="s">
        <v>154</v>
      </c>
      <c r="J42" s="761">
        <v>84</v>
      </c>
      <c r="K42" s="761">
        <v>33</v>
      </c>
      <c r="L42" s="761" t="s">
        <v>154</v>
      </c>
      <c r="M42" s="761" t="s">
        <v>154</v>
      </c>
      <c r="N42" s="761" t="s">
        <v>154</v>
      </c>
      <c r="O42" s="761" t="s">
        <v>154</v>
      </c>
      <c r="P42" s="761" t="s">
        <v>154</v>
      </c>
      <c r="Q42" s="761" t="s">
        <v>154</v>
      </c>
      <c r="R42" s="761" t="s">
        <v>154</v>
      </c>
      <c r="S42" s="761" t="s">
        <v>154</v>
      </c>
      <c r="T42" s="761">
        <v>5</v>
      </c>
      <c r="U42" s="761" t="s">
        <v>154</v>
      </c>
      <c r="V42" s="774">
        <v>5</v>
      </c>
      <c r="W42" s="764" t="s">
        <v>154</v>
      </c>
    </row>
    <row r="43" spans="1:23" s="303" customFormat="1" ht="42.6" customHeight="1" x14ac:dyDescent="0.15">
      <c r="A43" s="332"/>
      <c r="B43" s="770" t="s">
        <v>338</v>
      </c>
      <c r="C43" s="771">
        <v>117</v>
      </c>
      <c r="D43" s="761">
        <v>112</v>
      </c>
      <c r="E43" s="760" t="s">
        <v>154</v>
      </c>
      <c r="F43" s="760">
        <v>1</v>
      </c>
      <c r="G43" s="760" t="s">
        <v>154</v>
      </c>
      <c r="H43" s="760" t="s">
        <v>154</v>
      </c>
      <c r="I43" s="760" t="s">
        <v>154</v>
      </c>
      <c r="J43" s="760">
        <v>81</v>
      </c>
      <c r="K43" s="760">
        <v>30</v>
      </c>
      <c r="L43" s="760" t="s">
        <v>154</v>
      </c>
      <c r="M43" s="760" t="s">
        <v>154</v>
      </c>
      <c r="N43" s="761" t="s">
        <v>154</v>
      </c>
      <c r="O43" s="760" t="s">
        <v>154</v>
      </c>
      <c r="P43" s="760" t="s">
        <v>154</v>
      </c>
      <c r="Q43" s="760" t="s">
        <v>154</v>
      </c>
      <c r="R43" s="760" t="s">
        <v>154</v>
      </c>
      <c r="S43" s="760" t="s">
        <v>154</v>
      </c>
      <c r="T43" s="761">
        <v>5</v>
      </c>
      <c r="U43" s="760" t="s">
        <v>154</v>
      </c>
      <c r="V43" s="762">
        <v>5</v>
      </c>
      <c r="W43" s="763" t="s">
        <v>154</v>
      </c>
    </row>
    <row r="44" spans="1:23" s="303" customFormat="1" ht="42.6" customHeight="1" x14ac:dyDescent="0.15">
      <c r="A44" s="333"/>
      <c r="B44" s="775" t="s">
        <v>336</v>
      </c>
      <c r="C44" s="776">
        <v>6</v>
      </c>
      <c r="D44" s="766">
        <v>6</v>
      </c>
      <c r="E44" s="777" t="s">
        <v>154</v>
      </c>
      <c r="F44" s="777" t="s">
        <v>154</v>
      </c>
      <c r="G44" s="777" t="s">
        <v>154</v>
      </c>
      <c r="H44" s="777" t="s">
        <v>154</v>
      </c>
      <c r="I44" s="777" t="s">
        <v>154</v>
      </c>
      <c r="J44" s="777">
        <v>3</v>
      </c>
      <c r="K44" s="777">
        <v>3</v>
      </c>
      <c r="L44" s="777" t="s">
        <v>154</v>
      </c>
      <c r="M44" s="777" t="s">
        <v>154</v>
      </c>
      <c r="N44" s="766" t="s">
        <v>154</v>
      </c>
      <c r="O44" s="777" t="s">
        <v>154</v>
      </c>
      <c r="P44" s="777" t="s">
        <v>154</v>
      </c>
      <c r="Q44" s="777" t="s">
        <v>154</v>
      </c>
      <c r="R44" s="777" t="s">
        <v>154</v>
      </c>
      <c r="S44" s="777" t="s">
        <v>154</v>
      </c>
      <c r="T44" s="766">
        <v>0</v>
      </c>
      <c r="U44" s="777" t="s">
        <v>154</v>
      </c>
      <c r="V44" s="778" t="s">
        <v>154</v>
      </c>
      <c r="W44" s="779" t="s">
        <v>154</v>
      </c>
    </row>
    <row r="45" spans="1:23" s="303" customFormat="1" ht="42.6" customHeight="1" x14ac:dyDescent="0.15">
      <c r="A45" s="331" t="s">
        <v>60</v>
      </c>
      <c r="B45" s="770" t="s">
        <v>337</v>
      </c>
      <c r="C45" s="771">
        <v>64</v>
      </c>
      <c r="D45" s="761">
        <v>52</v>
      </c>
      <c r="E45" s="761" t="s">
        <v>154</v>
      </c>
      <c r="F45" s="761" t="s">
        <v>154</v>
      </c>
      <c r="G45" s="761" t="s">
        <v>154</v>
      </c>
      <c r="H45" s="761" t="s">
        <v>154</v>
      </c>
      <c r="I45" s="761" t="s">
        <v>154</v>
      </c>
      <c r="J45" s="761">
        <v>29</v>
      </c>
      <c r="K45" s="761">
        <v>23</v>
      </c>
      <c r="L45" s="761" t="s">
        <v>154</v>
      </c>
      <c r="M45" s="761" t="s">
        <v>154</v>
      </c>
      <c r="N45" s="761" t="s">
        <v>154</v>
      </c>
      <c r="O45" s="761" t="s">
        <v>154</v>
      </c>
      <c r="P45" s="761" t="s">
        <v>154</v>
      </c>
      <c r="Q45" s="761" t="s">
        <v>154</v>
      </c>
      <c r="R45" s="761" t="s">
        <v>154</v>
      </c>
      <c r="S45" s="761" t="s">
        <v>154</v>
      </c>
      <c r="T45" s="761">
        <v>12</v>
      </c>
      <c r="U45" s="761">
        <v>1</v>
      </c>
      <c r="V45" s="774">
        <v>11</v>
      </c>
      <c r="W45" s="764" t="s">
        <v>154</v>
      </c>
    </row>
    <row r="46" spans="1:23" s="303" customFormat="1" ht="42.6" customHeight="1" x14ac:dyDescent="0.15">
      <c r="A46" s="332"/>
      <c r="B46" s="770" t="s">
        <v>338</v>
      </c>
      <c r="C46" s="771">
        <v>57</v>
      </c>
      <c r="D46" s="761">
        <v>46</v>
      </c>
      <c r="E46" s="760" t="s">
        <v>154</v>
      </c>
      <c r="F46" s="760" t="s">
        <v>154</v>
      </c>
      <c r="G46" s="760" t="s">
        <v>154</v>
      </c>
      <c r="H46" s="760" t="s">
        <v>154</v>
      </c>
      <c r="I46" s="760" t="s">
        <v>154</v>
      </c>
      <c r="J46" s="760">
        <v>25</v>
      </c>
      <c r="K46" s="760">
        <v>21</v>
      </c>
      <c r="L46" s="760" t="s">
        <v>154</v>
      </c>
      <c r="M46" s="760" t="s">
        <v>154</v>
      </c>
      <c r="N46" s="761" t="s">
        <v>154</v>
      </c>
      <c r="O46" s="760" t="s">
        <v>154</v>
      </c>
      <c r="P46" s="760" t="s">
        <v>154</v>
      </c>
      <c r="Q46" s="760" t="s">
        <v>154</v>
      </c>
      <c r="R46" s="760" t="s">
        <v>154</v>
      </c>
      <c r="S46" s="760" t="s">
        <v>154</v>
      </c>
      <c r="T46" s="761">
        <v>11</v>
      </c>
      <c r="U46" s="760">
        <v>1</v>
      </c>
      <c r="V46" s="762">
        <v>10</v>
      </c>
      <c r="W46" s="763" t="s">
        <v>154</v>
      </c>
    </row>
    <row r="47" spans="1:23" s="303" customFormat="1" ht="42.6" customHeight="1" x14ac:dyDescent="0.15">
      <c r="A47" s="332"/>
      <c r="B47" s="770" t="s">
        <v>336</v>
      </c>
      <c r="C47" s="771">
        <v>7</v>
      </c>
      <c r="D47" s="761">
        <v>6</v>
      </c>
      <c r="E47" s="760" t="s">
        <v>154</v>
      </c>
      <c r="F47" s="760" t="s">
        <v>154</v>
      </c>
      <c r="G47" s="760" t="s">
        <v>154</v>
      </c>
      <c r="H47" s="760" t="s">
        <v>154</v>
      </c>
      <c r="I47" s="760" t="s">
        <v>154</v>
      </c>
      <c r="J47" s="760">
        <v>4</v>
      </c>
      <c r="K47" s="760">
        <v>2</v>
      </c>
      <c r="L47" s="760" t="s">
        <v>154</v>
      </c>
      <c r="M47" s="760" t="s">
        <v>154</v>
      </c>
      <c r="N47" s="761" t="s">
        <v>154</v>
      </c>
      <c r="O47" s="760" t="s">
        <v>154</v>
      </c>
      <c r="P47" s="760" t="s">
        <v>154</v>
      </c>
      <c r="Q47" s="760" t="s">
        <v>154</v>
      </c>
      <c r="R47" s="760" t="s">
        <v>154</v>
      </c>
      <c r="S47" s="760" t="s">
        <v>154</v>
      </c>
      <c r="T47" s="761">
        <v>1</v>
      </c>
      <c r="U47" s="760" t="s">
        <v>154</v>
      </c>
      <c r="V47" s="762">
        <v>1</v>
      </c>
      <c r="W47" s="763" t="s">
        <v>154</v>
      </c>
    </row>
    <row r="48" spans="1:23" s="303" customFormat="1" ht="42.6" customHeight="1" x14ac:dyDescent="0.15">
      <c r="A48" s="331" t="s">
        <v>61</v>
      </c>
      <c r="B48" s="770" t="s">
        <v>337</v>
      </c>
      <c r="C48" s="771">
        <v>38</v>
      </c>
      <c r="D48" s="761">
        <v>33</v>
      </c>
      <c r="E48" s="761" t="s">
        <v>154</v>
      </c>
      <c r="F48" s="761" t="s">
        <v>154</v>
      </c>
      <c r="G48" s="761" t="s">
        <v>154</v>
      </c>
      <c r="H48" s="761" t="s">
        <v>154</v>
      </c>
      <c r="I48" s="761" t="s">
        <v>154</v>
      </c>
      <c r="J48" s="761">
        <v>15</v>
      </c>
      <c r="K48" s="761">
        <v>18</v>
      </c>
      <c r="L48" s="761" t="s">
        <v>154</v>
      </c>
      <c r="M48" s="761" t="s">
        <v>154</v>
      </c>
      <c r="N48" s="761" t="s">
        <v>154</v>
      </c>
      <c r="O48" s="761" t="s">
        <v>154</v>
      </c>
      <c r="P48" s="761" t="s">
        <v>154</v>
      </c>
      <c r="Q48" s="761" t="s">
        <v>154</v>
      </c>
      <c r="R48" s="761" t="s">
        <v>154</v>
      </c>
      <c r="S48" s="761" t="s">
        <v>154</v>
      </c>
      <c r="T48" s="761">
        <v>5</v>
      </c>
      <c r="U48" s="761" t="s">
        <v>154</v>
      </c>
      <c r="V48" s="774">
        <v>5</v>
      </c>
      <c r="W48" s="764" t="s">
        <v>154</v>
      </c>
    </row>
    <row r="49" spans="1:24" s="303" customFormat="1" ht="42.6" customHeight="1" x14ac:dyDescent="0.15">
      <c r="A49" s="332"/>
      <c r="B49" s="770" t="s">
        <v>338</v>
      </c>
      <c r="C49" s="771">
        <v>34</v>
      </c>
      <c r="D49" s="761">
        <v>29</v>
      </c>
      <c r="E49" s="760" t="s">
        <v>154</v>
      </c>
      <c r="F49" s="760" t="s">
        <v>154</v>
      </c>
      <c r="G49" s="760" t="s">
        <v>154</v>
      </c>
      <c r="H49" s="760" t="s">
        <v>154</v>
      </c>
      <c r="I49" s="760" t="s">
        <v>154</v>
      </c>
      <c r="J49" s="760">
        <v>13</v>
      </c>
      <c r="K49" s="760">
        <v>16</v>
      </c>
      <c r="L49" s="760" t="s">
        <v>154</v>
      </c>
      <c r="M49" s="760" t="s">
        <v>154</v>
      </c>
      <c r="N49" s="761" t="s">
        <v>154</v>
      </c>
      <c r="O49" s="760" t="s">
        <v>154</v>
      </c>
      <c r="P49" s="760" t="s">
        <v>154</v>
      </c>
      <c r="Q49" s="760" t="s">
        <v>154</v>
      </c>
      <c r="R49" s="760" t="s">
        <v>154</v>
      </c>
      <c r="S49" s="760" t="s">
        <v>154</v>
      </c>
      <c r="T49" s="761">
        <v>5</v>
      </c>
      <c r="U49" s="760" t="s">
        <v>154</v>
      </c>
      <c r="V49" s="762">
        <v>5</v>
      </c>
      <c r="W49" s="763" t="s">
        <v>154</v>
      </c>
    </row>
    <row r="50" spans="1:24" s="303" customFormat="1" ht="42.6" customHeight="1" x14ac:dyDescent="0.15">
      <c r="A50" s="333"/>
      <c r="B50" s="770" t="s">
        <v>336</v>
      </c>
      <c r="C50" s="771">
        <v>4</v>
      </c>
      <c r="D50" s="766">
        <v>4</v>
      </c>
      <c r="E50" s="760" t="s">
        <v>154</v>
      </c>
      <c r="F50" s="760" t="s">
        <v>154</v>
      </c>
      <c r="G50" s="760" t="s">
        <v>154</v>
      </c>
      <c r="H50" s="760" t="s">
        <v>154</v>
      </c>
      <c r="I50" s="760" t="s">
        <v>154</v>
      </c>
      <c r="J50" s="760">
        <v>2</v>
      </c>
      <c r="K50" s="760">
        <v>2</v>
      </c>
      <c r="L50" s="760" t="s">
        <v>154</v>
      </c>
      <c r="M50" s="760" t="s">
        <v>154</v>
      </c>
      <c r="N50" s="761" t="s">
        <v>154</v>
      </c>
      <c r="O50" s="760" t="s">
        <v>154</v>
      </c>
      <c r="P50" s="760" t="s">
        <v>154</v>
      </c>
      <c r="Q50" s="760" t="s">
        <v>154</v>
      </c>
      <c r="R50" s="760" t="s">
        <v>154</v>
      </c>
      <c r="S50" s="760" t="s">
        <v>154</v>
      </c>
      <c r="T50" s="766">
        <v>0</v>
      </c>
      <c r="U50" s="760" t="s">
        <v>154</v>
      </c>
      <c r="V50" s="762" t="s">
        <v>154</v>
      </c>
      <c r="W50" s="763" t="s">
        <v>154</v>
      </c>
    </row>
    <row r="51" spans="1:24" s="303" customFormat="1" ht="42.6" customHeight="1" x14ac:dyDescent="0.15">
      <c r="A51" s="796" t="s">
        <v>373</v>
      </c>
      <c r="B51" s="772" t="s">
        <v>337</v>
      </c>
      <c r="C51" s="780">
        <v>53.6</v>
      </c>
      <c r="D51" s="780">
        <v>53.4</v>
      </c>
      <c r="E51" s="781">
        <v>51.5</v>
      </c>
      <c r="F51" s="781">
        <v>41.8</v>
      </c>
      <c r="G51" s="781">
        <v>42.6</v>
      </c>
      <c r="H51" s="781">
        <v>30.5</v>
      </c>
      <c r="I51" s="781">
        <v>31.6</v>
      </c>
      <c r="J51" s="781">
        <v>57.9</v>
      </c>
      <c r="K51" s="781">
        <v>46</v>
      </c>
      <c r="L51" s="781">
        <v>59.7</v>
      </c>
      <c r="M51" s="781" t="s">
        <v>154</v>
      </c>
      <c r="N51" s="781">
        <v>48.3</v>
      </c>
      <c r="O51" s="781">
        <v>43.8</v>
      </c>
      <c r="P51" s="781">
        <v>45</v>
      </c>
      <c r="Q51" s="781">
        <v>51.1</v>
      </c>
      <c r="R51" s="781">
        <v>52.5</v>
      </c>
      <c r="S51" s="781">
        <v>42.2</v>
      </c>
      <c r="T51" s="782" t="s">
        <v>339</v>
      </c>
      <c r="U51" s="781">
        <v>53</v>
      </c>
      <c r="V51" s="783">
        <v>70.099999999999994</v>
      </c>
      <c r="W51" s="784">
        <v>62</v>
      </c>
      <c r="X51" s="785"/>
    </row>
    <row r="52" spans="1:24" s="303" customFormat="1" ht="42.6" customHeight="1" x14ac:dyDescent="0.15">
      <c r="A52" s="797"/>
      <c r="B52" s="770" t="s">
        <v>338</v>
      </c>
      <c r="C52" s="786">
        <v>55.5</v>
      </c>
      <c r="D52" s="786">
        <v>55.3</v>
      </c>
      <c r="E52" s="787">
        <v>51.5</v>
      </c>
      <c r="F52" s="787">
        <v>43.7</v>
      </c>
      <c r="G52" s="787">
        <v>43.6</v>
      </c>
      <c r="H52" s="787">
        <v>30.9</v>
      </c>
      <c r="I52" s="787">
        <v>29.6</v>
      </c>
      <c r="J52" s="787">
        <v>58.2</v>
      </c>
      <c r="K52" s="787">
        <v>47.4</v>
      </c>
      <c r="L52" s="787">
        <v>59.7</v>
      </c>
      <c r="M52" s="787" t="s">
        <v>154</v>
      </c>
      <c r="N52" s="787">
        <v>49.1</v>
      </c>
      <c r="O52" s="787" t="s">
        <v>154</v>
      </c>
      <c r="P52" s="787">
        <v>44</v>
      </c>
      <c r="Q52" s="787">
        <v>52.2</v>
      </c>
      <c r="R52" s="787">
        <v>50.7</v>
      </c>
      <c r="S52" s="787" t="s">
        <v>154</v>
      </c>
      <c r="T52" s="782" t="s">
        <v>339</v>
      </c>
      <c r="U52" s="787">
        <v>57.3</v>
      </c>
      <c r="V52" s="788">
        <v>76.099999999999994</v>
      </c>
      <c r="W52" s="789">
        <v>62</v>
      </c>
      <c r="X52" s="785"/>
    </row>
    <row r="53" spans="1:24" s="303" customFormat="1" ht="42.6" customHeight="1" thickBot="1" x14ac:dyDescent="0.2">
      <c r="A53" s="798"/>
      <c r="B53" s="790" t="s">
        <v>336</v>
      </c>
      <c r="C53" s="791">
        <v>46.2</v>
      </c>
      <c r="D53" s="791">
        <v>46</v>
      </c>
      <c r="E53" s="792" t="s">
        <v>154</v>
      </c>
      <c r="F53" s="792">
        <v>37.700000000000003</v>
      </c>
      <c r="G53" s="792">
        <v>37.299999999999997</v>
      </c>
      <c r="H53" s="792">
        <v>29.6</v>
      </c>
      <c r="I53" s="792">
        <v>33</v>
      </c>
      <c r="J53" s="792">
        <v>54.5</v>
      </c>
      <c r="K53" s="792">
        <v>44.2</v>
      </c>
      <c r="L53" s="792" t="s">
        <v>154</v>
      </c>
      <c r="M53" s="792" t="s">
        <v>154</v>
      </c>
      <c r="N53" s="792">
        <v>46.8</v>
      </c>
      <c r="O53" s="792">
        <v>43.8</v>
      </c>
      <c r="P53" s="792">
        <v>47.7</v>
      </c>
      <c r="Q53" s="792">
        <v>44.2</v>
      </c>
      <c r="R53" s="792">
        <v>59.9</v>
      </c>
      <c r="S53" s="792">
        <v>42.2</v>
      </c>
      <c r="T53" s="793" t="s">
        <v>339</v>
      </c>
      <c r="U53" s="792">
        <v>49.4</v>
      </c>
      <c r="V53" s="794">
        <v>55.9</v>
      </c>
      <c r="W53" s="795" t="s">
        <v>154</v>
      </c>
      <c r="X53" s="785"/>
    </row>
    <row r="54" spans="1:24" s="303" customFormat="1" x14ac:dyDescent="0.15">
      <c r="A54" s="329"/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</row>
    <row r="55" spans="1:24" s="303" customFormat="1" x14ac:dyDescent="0.15">
      <c r="A55" s="329"/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</row>
    <row r="56" spans="1:24" s="303" customFormat="1" x14ac:dyDescent="0.15">
      <c r="A56" s="329"/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</row>
    <row r="57" spans="1:24" s="303" customFormat="1" x14ac:dyDescent="0.15">
      <c r="A57" s="329"/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</row>
    <row r="58" spans="1:24" s="303" customFormat="1" x14ac:dyDescent="0.15">
      <c r="A58" s="329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</row>
    <row r="59" spans="1:24" s="303" customFormat="1" x14ac:dyDescent="0.15"/>
    <row r="60" spans="1:24" s="303" customFormat="1" x14ac:dyDescent="0.15"/>
    <row r="61" spans="1:24" s="303" customFormat="1" x14ac:dyDescent="0.15"/>
    <row r="62" spans="1:24" s="303" customFormat="1" x14ac:dyDescent="0.15"/>
    <row r="63" spans="1:24" s="303" customFormat="1" x14ac:dyDescent="0.15"/>
    <row r="64" spans="1:24" s="303" customFormat="1" x14ac:dyDescent="0.15"/>
    <row r="65" s="303" customFormat="1" x14ac:dyDescent="0.15"/>
    <row r="66" s="303" customFormat="1" x14ac:dyDescent="0.15"/>
    <row r="67" s="303" customFormat="1" x14ac:dyDescent="0.15"/>
    <row r="68" s="303" customFormat="1" x14ac:dyDescent="0.15"/>
    <row r="69" s="303" customFormat="1" x14ac:dyDescent="0.15"/>
    <row r="70" s="303" customFormat="1" x14ac:dyDescent="0.15"/>
    <row r="71" s="303" customFormat="1" x14ac:dyDescent="0.15"/>
    <row r="72" s="303" customFormat="1" x14ac:dyDescent="0.15"/>
    <row r="73" s="303" customFormat="1" x14ac:dyDescent="0.15"/>
    <row r="74" s="303" customFormat="1" x14ac:dyDescent="0.15"/>
    <row r="75" s="303" customFormat="1" x14ac:dyDescent="0.15"/>
    <row r="76" s="303" customFormat="1" x14ac:dyDescent="0.15"/>
    <row r="77" s="303" customFormat="1" x14ac:dyDescent="0.15"/>
    <row r="78" s="303" customFormat="1" x14ac:dyDescent="0.15"/>
    <row r="79" s="303" customFormat="1" x14ac:dyDescent="0.15"/>
    <row r="80" s="303" customFormat="1" x14ac:dyDescent="0.15"/>
    <row r="81" s="303" customFormat="1" x14ac:dyDescent="0.15"/>
    <row r="82" s="303" customFormat="1" x14ac:dyDescent="0.15"/>
    <row r="83" s="303" customFormat="1" x14ac:dyDescent="0.15"/>
    <row r="84" s="303" customFormat="1" x14ac:dyDescent="0.15"/>
    <row r="85" s="303" customFormat="1" x14ac:dyDescent="0.15"/>
    <row r="86" s="303" customFormat="1" x14ac:dyDescent="0.15"/>
    <row r="87" s="303" customFormat="1" x14ac:dyDescent="0.15"/>
    <row r="88" s="303" customFormat="1" x14ac:dyDescent="0.15"/>
    <row r="89" s="303" customFormat="1" x14ac:dyDescent="0.15"/>
    <row r="90" s="303" customFormat="1" x14ac:dyDescent="0.15"/>
    <row r="91" s="303" customFormat="1" x14ac:dyDescent="0.15"/>
    <row r="92" s="303" customFormat="1" x14ac:dyDescent="0.15"/>
    <row r="93" s="303" customFormat="1" x14ac:dyDescent="0.15"/>
    <row r="94" s="303" customFormat="1" x14ac:dyDescent="0.15"/>
    <row r="95" s="303" customFormat="1" x14ac:dyDescent="0.15"/>
    <row r="96" s="303" customFormat="1" x14ac:dyDescent="0.15"/>
    <row r="97" s="303" customFormat="1" x14ac:dyDescent="0.15"/>
    <row r="98" s="303" customFormat="1" x14ac:dyDescent="0.15"/>
    <row r="99" s="303" customFormat="1" x14ac:dyDescent="0.15"/>
    <row r="100" s="303" customFormat="1" x14ac:dyDescent="0.15"/>
  </sheetData>
  <mergeCells count="22">
    <mergeCell ref="A6:A8"/>
    <mergeCell ref="T3:V3"/>
    <mergeCell ref="S4:S5"/>
    <mergeCell ref="P4:P5"/>
    <mergeCell ref="Q4:Q5"/>
    <mergeCell ref="R4:R5"/>
    <mergeCell ref="J2:K2"/>
    <mergeCell ref="T2:W2"/>
    <mergeCell ref="A3:B5"/>
    <mergeCell ref="C3:C5"/>
    <mergeCell ref="D3:K3"/>
    <mergeCell ref="N3:S3"/>
    <mergeCell ref="D4:D5"/>
    <mergeCell ref="E4:F4"/>
    <mergeCell ref="G4:I4"/>
    <mergeCell ref="U4:U5"/>
    <mergeCell ref="W3:W5"/>
    <mergeCell ref="T4:T5"/>
    <mergeCell ref="V4:V5"/>
    <mergeCell ref="J4:K4"/>
    <mergeCell ref="N4:N5"/>
    <mergeCell ref="O4:O5"/>
  </mergeCells>
  <phoneticPr fontId="2"/>
  <pageMargins left="0.51181102362204722" right="0.11811023622047245" top="0.51181102362204722" bottom="0.35433070866141736" header="0.31496062992125984" footer="0.23622047244094491"/>
  <pageSetup paperSize="9" scale="33" firstPageNumber="4" orientation="portrait" cellComments="atEnd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目次</vt:lpstr>
      <vt:lpstr>第１表バックアップ</vt:lpstr>
      <vt:lpstr>概要</vt:lpstr>
      <vt:lpstr>第１表</vt:lpstr>
      <vt:lpstr>第２表</vt:lpstr>
      <vt:lpstr>第３－１表</vt:lpstr>
      <vt:lpstr>第３－２表</vt:lpstr>
      <vt:lpstr>第４表</vt:lpstr>
      <vt:lpstr>第５表</vt:lpstr>
      <vt:lpstr>第６表</vt:lpstr>
      <vt:lpstr>第７表</vt:lpstr>
      <vt:lpstr>概要!Print_Area</vt:lpstr>
      <vt:lpstr>第１表!Print_Area</vt:lpstr>
      <vt:lpstr>第１表バックアップ!Print_Area</vt:lpstr>
      <vt:lpstr>第２表!Print_Area</vt:lpstr>
      <vt:lpstr>目次!Print_Area</vt:lpstr>
    </vt:vector>
  </TitlesOfParts>
  <Company>事務センター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事務センター</dc:creator>
  <cp:lastModifiedBy>Administrator</cp:lastModifiedBy>
  <cp:lastPrinted>2022-06-14T04:09:33Z</cp:lastPrinted>
  <dcterms:created xsi:type="dcterms:W3CDTF">2001-11-21T07:43:11Z</dcterms:created>
  <dcterms:modified xsi:type="dcterms:W3CDTF">2022-06-14T04:10:46Z</dcterms:modified>
</cp:coreProperties>
</file>